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2A " sheetId="3" r:id="rId1"/>
  </sheets>
  <definedNames>
    <definedName name="_xlnm._FilterDatabase" localSheetId="0" hidden="1">'podpisane umowy 1.2.2A '!$A$2:$G$3</definedName>
  </definedNames>
  <calcPr calcId="145621"/>
</workbook>
</file>

<file path=xl/calcChain.xml><?xml version="1.0" encoding="utf-8"?>
<calcChain xmlns="http://schemas.openxmlformats.org/spreadsheetml/2006/main">
  <c r="G8" i="3" l="1"/>
  <c r="F8" i="3"/>
</calcChain>
</file>

<file path=xl/sharedStrings.xml><?xml version="1.0" encoding="utf-8"?>
<sst xmlns="http://schemas.openxmlformats.org/spreadsheetml/2006/main" count="34" uniqueCount="34">
  <si>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</si>
  <si>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</si>
  <si>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</si>
  <si>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</si>
  <si>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</si>
  <si>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</si>
  <si>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</si>
  <si>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</si>
  <si>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</si>
  <si>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2.</t>
  </si>
  <si>
    <t>3.</t>
  </si>
  <si>
    <t>4.</t>
  </si>
  <si>
    <t>5.</t>
  </si>
  <si>
    <t>Umowy podpisane w kwietniu 2017 konkurs 3.2 numer naboru 136/16</t>
  </si>
  <si>
    <t>RPDS.03.02.00-02-0037/16</t>
  </si>
  <si>
    <t>05-04-2017</t>
  </si>
  <si>
    <t>Dębowy Dwór s.c.</t>
  </si>
  <si>
    <t>Kompleksowa modernizacja energetyczna budynku Dębowy Dwór</t>
  </si>
  <si>
    <t>RPDS.03.02.00-02-0071/16</t>
  </si>
  <si>
    <t>21-04-2017</t>
  </si>
  <si>
    <t>ADAM PISKOZUB P.P.H.U. "DAPI"</t>
  </si>
  <si>
    <t>Poprawa efektywności energetycznej budynku Hotelu Wodnik we Wrocławiu</t>
  </si>
  <si>
    <t>RPDS.03.02.00-02-0044/16</t>
  </si>
  <si>
    <t>24-04-2017</t>
  </si>
  <si>
    <t>Termy Cieplickie sp. z o.o.</t>
  </si>
  <si>
    <t>Głęboka modernizacja energetyczna hali sportowej wraz z towarzyszącym budynkiem przy ul. Złotniczej 12 w Jeleniej Górze</t>
  </si>
  <si>
    <t>RPDS.03.02.00-02-0116/16</t>
  </si>
  <si>
    <t>25-04-2017</t>
  </si>
  <si>
    <t>Tani Opał Sp. z o.o.</t>
  </si>
  <si>
    <t xml:space="preserve">Kompleksowa termomodernizacja budynku usługowego przez firmę Tani Opał sp. z o.o. celem ograniczenia kosztów eksploatacji oraz emisji zanieczyszczeń </t>
  </si>
  <si>
    <t>RPDS.03.02.00-02-0035/16</t>
  </si>
  <si>
    <t>28-04-2017</t>
  </si>
  <si>
    <t>Mini Browar i Restauracja „Spiż” Arkadiusz Spiż</t>
  </si>
  <si>
    <t>Głęboka modernizacja energetyczna obiektu owczarni należącego do kompleksu pałacowego w Miłkowie – etap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</si>
</sst>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25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0" fontId="2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48" applyFont="1" applyFill="1" applyBorder="1" applyAlignment="1">
      <alignment horizontal="left" vertical="center" wrapText="1" inden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80" zoomScaleNormal="80" zoomScaleSheetLayoutView="85" workbookViewId="0">
      <pane xSplit="4" ySplit="2" topLeftCell="E4" activePane="bottomRight" state="frozen"/>
      <selection pane="topRight" activeCell="E1" sqref="E1"/>
      <selection pane="bottomLeft" activeCell="A3" sqref="A3"/>
      <selection pane="bottomRight" activeCell="D9" sqref="D9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5" t="s">
        <v>13</v>
      </c>
      <c r="C1" s="15"/>
      <c r="D1" s="15"/>
      <c r="E1" s="1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6" t="s">
        <v>14</v>
      </c>
      <c r="C3" s="14" t="s">
        <v>15</v>
      </c>
      <c r="D3" s="17" t="s">
        <v>16</v>
      </c>
      <c r="E3" s="17" t="s">
        <v>17</v>
      </c>
      <c r="F3" s="18">
        <v>1168252.74</v>
      </c>
      <c r="G3" s="18">
        <v>603852.14</v>
      </c>
    </row>
    <row r="4" spans="1:7" ht="63.6" customHeight="1">
      <c r="A4" s="10" t="s">
        <v>9</v>
      </c>
      <c r="B4" s="16" t="s">
        <v>18</v>
      </c>
      <c r="C4" s="19" t="s">
        <v>19</v>
      </c>
      <c r="D4" s="17" t="s">
        <v>20</v>
      </c>
      <c r="E4" s="17" t="s">
        <v>21</v>
      </c>
      <c r="F4" s="18">
        <v>1657260</v>
      </c>
      <c r="G4" s="18">
        <v>880820</v>
      </c>
    </row>
    <row r="5" spans="1:7" ht="51.6" customHeight="1">
      <c r="A5" s="10" t="s">
        <v>10</v>
      </c>
      <c r="B5" s="11" t="s">
        <v>22</v>
      </c>
      <c r="C5" s="14" t="s">
        <v>23</v>
      </c>
      <c r="D5" s="20" t="s">
        <v>24</v>
      </c>
      <c r="E5" s="21" t="s">
        <v>25</v>
      </c>
      <c r="F5" s="18">
        <v>2173601.0299999998</v>
      </c>
      <c r="G5" s="18">
        <v>685468.72</v>
      </c>
    </row>
    <row r="6" spans="1:7" ht="49.2" customHeight="1">
      <c r="A6" s="10" t="s">
        <v>11</v>
      </c>
      <c r="B6" s="22" t="s">
        <v>26</v>
      </c>
      <c r="C6" s="14" t="s">
        <v>27</v>
      </c>
      <c r="D6" s="23" t="s">
        <v>28</v>
      </c>
      <c r="E6" s="23" t="s">
        <v>29</v>
      </c>
      <c r="F6" s="18">
        <v>2667763.23</v>
      </c>
      <c r="G6" s="18">
        <v>1249599</v>
      </c>
    </row>
    <row r="7" spans="1:7" ht="46.2" customHeight="1">
      <c r="A7" s="10" t="s">
        <v>12</v>
      </c>
      <c r="B7" s="16" t="s">
        <v>30</v>
      </c>
      <c r="C7" s="24" t="s">
        <v>31</v>
      </c>
      <c r="D7" s="17" t="s">
        <v>32</v>
      </c>
      <c r="E7" s="17" t="s">
        <v>33</v>
      </c>
      <c r="F7" s="18">
        <v>2497810.81</v>
      </c>
      <c r="G7" s="18">
        <v>833165.92</v>
      </c>
    </row>
    <row r="8" spans="1:7" ht="31.2" customHeight="1">
      <c r="E8" s="12" t="s">
        <v>8</v>
      </c>
      <c r="F8" s="13">
        <f>SUM(F3:F7)</f>
        <v>10164687.810000001</v>
      </c>
      <c r="G8" s="13">
        <f>SUM(G3:G7)</f>
        <v>4252905.78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1.2.2A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2017-05-04T07:19:08Z</dcterms:modified>
</cp:coreProperties>
</file>