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D " sheetId="3" r:id="rId1"/>
  </sheets>
  <definedNames>
    <definedName name="_xlnm._FilterDatabase" localSheetId="0" hidden="1">'podpisane umowy 1.2.D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<sst xmlns="http://schemas.openxmlformats.org/spreadsheetml/2006/main" count="19" uniqueCount="19">
  <si>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</si>
  <si>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</si>
  <si>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</si>
  <si>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</si>
  <si>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</si>
  <si>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</si>
  <si>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</si>
  <si>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</si>
  <si>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</si>
  <si>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grudniu 2018 1.2.D nr naboru 292_18</t>
  </si>
  <si>
    <t>2.</t>
  </si>
  <si>
    <t>RPDS.01.02.01-02-0001/18</t>
  </si>
  <si>
    <t>17-12-2018</t>
  </si>
  <si>
    <t>Uniwersytet Ekonomiczny we Wrocławiu</t>
  </si>
  <si>
    <t>BioInLab - Laboratorium Bioekonomiczne Uniwersytetu Ekonomicznego we Wrocławiu</t>
  </si>
  <si>
    <t>RPDS.01.02.01-02-0003/18</t>
  </si>
  <si>
    <t>20-12-2018</t>
  </si>
  <si>
    <t>"WROCŁAWSKI PARK TECHNOLOGICZNY" SPÓŁKA AKCYJNA</t>
  </si>
  <si>
    <t>Rozwój oferty wsparcia proinnowacyjnego otoczenia biznesu we Wrocławskim Parku Technologicznym - INNOPOLISnext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</si>
</sst>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9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14" sqref="F1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9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7" s="3" customFormat="1" ht="40.200000000000003" customHeight="1">
      <c r="A3" s="9" t="s">
        <v>7</v>
      </c>
      <c r="B3" s="13" t="s">
        <v>11</v>
      </c>
      <c r="C3" s="11" t="s">
        <v>12</v>
      </c>
      <c r="D3" s="13" t="s">
        <v>13</v>
      </c>
      <c r="E3" s="14" t="s">
        <v>14</v>
      </c>
      <c r="F3" s="15">
        <v>9751721.0299999993</v>
      </c>
      <c r="G3" s="15">
        <v>6734051.7599999998</v>
      </c>
    </row>
    <row r="4" spans="1:7" s="3" customFormat="1" ht="40.200000000000003" customHeight="1">
      <c r="A4" s="9" t="s">
        <v>10</v>
      </c>
      <c r="B4" s="13" t="s">
        <v>15</v>
      </c>
      <c r="C4" s="11" t="s">
        <v>16</v>
      </c>
      <c r="D4" s="13" t="s">
        <v>17</v>
      </c>
      <c r="E4" s="14" t="s">
        <v>18</v>
      </c>
      <c r="F4" s="15">
        <v>18148650.039999999</v>
      </c>
      <c r="G4" s="15">
        <v>11754209.109999999</v>
      </c>
    </row>
    <row r="5" spans="1:7">
      <c r="E5" s="17" t="s">
        <v>8</v>
      </c>
      <c r="F5" s="18">
        <f>SUM(F3:F4)</f>
        <v>27900371.07</v>
      </c>
      <c r="G5" s="12">
        <f>SUM(G3:G4)</f>
        <v>18488260.869999997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1.2.D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2019-01-02T11:53:44Z</dcterms:modified>
</cp:coreProperties>
</file>