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F8" i="3" l="1"/>
  <c r="G8" i="3"/>
</calcChain>
</file>

<file path=xl/sharedStrings.xml><?xml version="1.0" encoding="utf-8"?>
<sst xmlns="http://schemas.openxmlformats.org/spreadsheetml/2006/main" count="30" uniqueCount="30">
  <si>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</si>
  <si>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</si>
  <si>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</si>
  <si>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</si>
  <si>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</si>
  <si>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</si>
  <si>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</si>
  <si>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</si>
  <si>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</si>
  <si>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</si>
  <si>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</si>
  <si>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RAZEM</t>
  </si>
  <si>
    <t>Umowy podpisane w kwietniu 2020 konkurs 3.1.1 C numer naboru 324/18</t>
  </si>
  <si>
    <t>5.</t>
  </si>
  <si>
    <t>RPDS.03.03.01-02-0012/19</t>
  </si>
  <si>
    <t>Gmina Miejska Świeradów-Zdrój</t>
  </si>
  <si>
    <t xml:space="preserve">Zwalczanie emisji kominowej poprzez modernizację systemów grzewczych i odnawialne źródła energii w gminach Świeradów-Zdrój oraz Leśna.
</t>
  </si>
  <si>
    <t>RPDS.03.03.01-02-0017/19</t>
  </si>
  <si>
    <t>Gmina Bolków</t>
  </si>
  <si>
    <t>Zwalczanie emisji kominowej poprzez modernizację systemów grzewczych i odnawialne źródła energii</t>
  </si>
  <si>
    <t>RPDS.03.03.01-02-0026/19</t>
  </si>
  <si>
    <t>Gmina Kłodzko</t>
  </si>
  <si>
    <t>Ziemia Kłodzka – czyste powietrze (wymiana wysokoemisyjnych źródeł ciepła w budynkach i lokalach mieszkalnych na terenie Gminy Bystrzyca Kłodzka, Kłodzko, Lądek-Zdrój, Międzylesie, Radków, Stronie Śląskie, Stoszowice)</t>
  </si>
  <si>
    <t>RPDS.03.03.01-02-0028/19</t>
  </si>
  <si>
    <t>07.04.2020</t>
  </si>
  <si>
    <t>Gmina Ciepłowody</t>
  </si>
  <si>
    <t>Modernizacja systemów grzewczych i odnawialne źródła energii w Gminie Ciepłowody i Gminie Ziębice - projekty grantowe dotyczące zwalczania emisji kominowej</t>
  </si>
  <si>
    <t>RPDS.03.03.01-02-0032/19</t>
  </si>
  <si>
    <t>Stowarzyszenie Gmin Ziemi Kłodzkiej</t>
  </si>
  <si>
    <t>Ziemia Kłodzka – czyste powietrze (wymiana wysokoemisyjnych źródeł ciepła w budynkach i lokalach mieszkalnych na terenie Gminy Duszniki-Zdrój, Kłodzko Miasto, Kudowa-Zdrój, Lewin Kłodzki, Szczytna, Złoty Stok, Polanica-Zdrój)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</si>
</sst>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6" fillId="2" borderId="1" xfId="3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35" applyNumberFormat="1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0" sqref="B10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21" t="s">
        <v>12</v>
      </c>
      <c r="C1" s="21"/>
      <c r="D1" s="21"/>
      <c r="E1" s="21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14</v>
      </c>
      <c r="C3" s="16">
        <v>43923</v>
      </c>
      <c r="D3" s="13" t="s">
        <v>15</v>
      </c>
      <c r="E3" s="14" t="s">
        <v>16</v>
      </c>
      <c r="F3" s="15">
        <v>2651017</v>
      </c>
      <c r="G3" s="15">
        <v>2249859.9</v>
      </c>
    </row>
    <row r="4" spans="1:7" ht="69.599999999999994" customHeight="1">
      <c r="A4" s="10" t="s">
        <v>8</v>
      </c>
      <c r="B4" s="17" t="s">
        <v>17</v>
      </c>
      <c r="C4" s="16">
        <v>43923</v>
      </c>
      <c r="D4" s="17" t="s">
        <v>18</v>
      </c>
      <c r="E4" s="18" t="s">
        <v>19</v>
      </c>
      <c r="F4" s="19">
        <v>6839940.7000000002</v>
      </c>
      <c r="G4" s="19">
        <v>5805449.5700000003</v>
      </c>
    </row>
    <row r="5" spans="1:7" ht="85.2" customHeight="1">
      <c r="A5" s="10" t="s">
        <v>9</v>
      </c>
      <c r="B5" s="17" t="s">
        <v>20</v>
      </c>
      <c r="C5" s="16">
        <v>43923</v>
      </c>
      <c r="D5" s="17" t="s">
        <v>21</v>
      </c>
      <c r="E5" s="18" t="s">
        <v>22</v>
      </c>
      <c r="F5" s="19">
        <v>5556977.2999999998</v>
      </c>
      <c r="G5" s="19">
        <v>3759320.09</v>
      </c>
    </row>
    <row r="6" spans="1:7" ht="67.2" customHeight="1">
      <c r="A6" s="10" t="s">
        <v>10</v>
      </c>
      <c r="B6" s="17" t="s">
        <v>23</v>
      </c>
      <c r="C6" s="20" t="s">
        <v>24</v>
      </c>
      <c r="D6" s="17" t="s">
        <v>25</v>
      </c>
      <c r="E6" s="18" t="s">
        <v>26</v>
      </c>
      <c r="F6" s="20">
        <v>7015020</v>
      </c>
      <c r="G6" s="20">
        <v>5954267</v>
      </c>
    </row>
    <row r="7" spans="1:7" ht="87.6" customHeight="1">
      <c r="A7" s="10" t="s">
        <v>13</v>
      </c>
      <c r="B7" s="17" t="s">
        <v>27</v>
      </c>
      <c r="C7" s="16">
        <v>43951</v>
      </c>
      <c r="D7" s="17" t="s">
        <v>28</v>
      </c>
      <c r="E7" s="18" t="s">
        <v>29</v>
      </c>
      <c r="F7" s="20">
        <v>5460707.3200000003</v>
      </c>
      <c r="G7" s="20">
        <v>3759320.12</v>
      </c>
    </row>
    <row r="8" spans="1:7" ht="33" customHeight="1">
      <c r="E8" s="11" t="s">
        <v>11</v>
      </c>
      <c r="F8" s="12">
        <f>SUM(F3:F7)</f>
        <v>27523662.32</v>
      </c>
      <c r="G8" s="12">
        <f>SUM(G3:G7)</f>
        <v>21528216.680000003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kop</cp:lastModifiedBy>
  <cp:lastPrinted>2009-12-23T08:44:35Z</cp:lastPrinted>
  <dcterms:created xsi:type="dcterms:W3CDTF">2009-03-30T06:09:38Z</dcterms:created>
  <dcterms:modified xsi:type="dcterms:W3CDTF">2020-05-04T10:51:31Z</dcterms:modified>
</cp:coreProperties>
</file>