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185" i="3" l="1"/>
  <c r="F185" i="3"/>
  <c r="C25" i="3"/>
  <c r="C24" i="3"/>
</calcChain>
</file>

<file path=xl/sharedStrings.xml><?xml version="1.0" encoding="utf-8"?>
<sst xmlns="http://schemas.openxmlformats.org/spreadsheetml/2006/main" count="739" uniqueCount="737">
  <si>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</si>
  <si>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</si>
  <si>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</si>
  <si>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</si>
  <si>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</si>
  <si>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</si>
  <si>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</si>
  <si>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</si>
  <si>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</si>
  <si>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</si>
  <si>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</si>
  <si>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</si>
  <si>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</si>
  <si>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</si>
  <si>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</si>
  <si>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</si>
  <si>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</si>
  <si>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</si>
  <si>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</si>
  <si>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</si>
  <si>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</si>
  <si>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</si>
  <si>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</si>
  <si>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</si>
  <si>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</si>
  <si>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</si>
  <si>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</si>
  <si>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</si>
  <si>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</si>
  <si>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</si>
  <si>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</si>
  <si>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</si>
  <si>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</si>
  <si>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</si>
  <si>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</si>
  <si>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</si>
  <si>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</si>
  <si>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</si>
  <si>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</si>
  <si>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</si>
  <si>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</si>
  <si>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</si>
  <si>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</si>
  <si>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</si>
  <si>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</si>
  <si>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</si>
  <si>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RAZEM</t>
  </si>
  <si>
    <t>RPDS.01.05.01-02-0038/21</t>
  </si>
  <si>
    <t>Espai, Dorota Ugrewicz</t>
  </si>
  <si>
    <t>Mały Podróżnik</t>
  </si>
  <si>
    <t>RPDS.01.05.01-02-0463/21</t>
  </si>
  <si>
    <t>"KRAKEN" Adam Rybakiewicz</t>
  </si>
  <si>
    <t>Wsparcie działalności przedsiębiorstwa "KRAKEN" Adam Rybakiewicz</t>
  </si>
  <si>
    <t>RPDS.01.05.01-02-0310/21</t>
  </si>
  <si>
    <t>Monere Magdalena Jarosz</t>
  </si>
  <si>
    <t>Poszerzenie działalności firmy Monere poprzez zakup ruchomych środków trwałych.</t>
  </si>
  <si>
    <t>RPDS.01.05.01-02-0390/21</t>
  </si>
  <si>
    <t>Centrum Turystyczno-Rekreacyjne Happy Time Sp. o.o.</t>
  </si>
  <si>
    <t>Wsparcie dla firmy Centrum Turystyczno-Rekreacyjne Happy Time Sp. z o.o.</t>
  </si>
  <si>
    <t>RPDS.01.05.01-02-0783/21</t>
  </si>
  <si>
    <t>Marcin Sykut Centrum Turystyczno-Rekreacyjne Happy Time</t>
  </si>
  <si>
    <t>Dywersyfikacja działalności w firmie Marcin Sykut Centrum Turystyczno-Rekreacyjne Happy Time</t>
  </si>
  <si>
    <t>RPDS.01.05.01-02-0184/21</t>
  </si>
  <si>
    <t>Krzysztof Siembab "DALUX 2"</t>
  </si>
  <si>
    <t>Wsparcie przedsiębiorcy DALUX 2</t>
  </si>
  <si>
    <t>RPDS.01.05.01-02-0045/21</t>
  </si>
  <si>
    <t>TEATR AVATAR Łukasz Zieliński</t>
  </si>
  <si>
    <t>Przezorni Kryzysoodporni</t>
  </si>
  <si>
    <t>RPDS.01.05.01-02-0102/21</t>
  </si>
  <si>
    <t>Biuro Rezerwacji Karpacz Agnieszka Mieszkalska</t>
  </si>
  <si>
    <t>Rozszerzenie działalności firmy Biuro Rezerwacji Karpacz o wynajem kampera w celu ochrony przed skutkami pandemii Covid-19.</t>
  </si>
  <si>
    <t>RPDS.01.05.01-02-0157/21</t>
  </si>
  <si>
    <t>FIT STYLE ZONE SPÓŁKA Z OGRANICZONĄ ODPOWIEDZIALNOŚCIĄ</t>
  </si>
  <si>
    <t>Poszerzenie katalogu usług przedsiębiorstwa o uruchomienie rodzinnego fitness klubu.</t>
  </si>
  <si>
    <t>RPDS.01.05.01-02-0145/21</t>
  </si>
  <si>
    <t>"AKLIMA DKT" TOMASZ KRUPSKI SPÓŁKA JAWNA</t>
  </si>
  <si>
    <t xml:space="preserve">AKLIMADKT.PL - dywersyfikacja oferty
</t>
  </si>
  <si>
    <t>RPDS.01.05.01-02-0657/21</t>
  </si>
  <si>
    <t>SIMPLIFIED DAWID BORYCKA</t>
  </si>
  <si>
    <t>Wsparcie przedsiębiorstwa SIMPLIFIED DAWID BORYCKA I wprowadzenie nowych usług cyfryzacji dokumentów przedsiębiorstw do oferty, szansą wzrostu konkurencyjności przedsiębiorstwa</t>
  </si>
  <si>
    <t>RPDS.01.05.01-02-0713/21</t>
  </si>
  <si>
    <t>ANITA KRAWCZYK</t>
  </si>
  <si>
    <t xml:space="preserve">Dywersyfikacja usług w ramach prowadzonej działalności (Anita Krawczyk, NIP: 899 129 85 87) poprzez poszerzenie katalogu sprzedawanych towarów o wysokiej jakości produkty mączne oraz nowe formy pakowania asortymentu. </t>
  </si>
  <si>
    <t>RPDS.01.05.01-02-0012/21</t>
  </si>
  <si>
    <t>"KOPROL" SPÓŁKA Z OGRANICZONĄ ODPOWIEDZIALNOŚCIĄ</t>
  </si>
  <si>
    <t>Wsparcie inwestycyjne na rozwój i dywersyfikację działalności firmy Koprol Spółka z ograniczoną odpowiedzialnością dotkniętej skutkami epidemii COVID-19</t>
  </si>
  <si>
    <t>RPDS.01.05.01-02-0138/21</t>
  </si>
  <si>
    <t>LUMINATOR Radosław Janicki</t>
  </si>
  <si>
    <t>Dywersyfikacja firmy poprzez wprowadzenie nowych usług w branży  wypoczynkowo-rekreacyjnej</t>
  </si>
  <si>
    <t>RPDS.01.05.01-02-0123/21</t>
  </si>
  <si>
    <t>ADVENTURE TEAM Katarzyna Grobelna</t>
  </si>
  <si>
    <t>Przebranżowienie firmy poprzez wprowadzenie nowych usług w branży wypoczynkowo-rekreacyjnej</t>
  </si>
  <si>
    <t>RPDS.01.05.01-02-0479/21</t>
  </si>
  <si>
    <t>GABINET KOSMETYKI PROFESJONALNEJ FHU WIOLETA ONYSZCZUK</t>
  </si>
  <si>
    <t>Wsparcie dla gabinetu kosmetyki profesjonalnej FHU Wioleta Onyszczuk.</t>
  </si>
  <si>
    <t>RPDS.01.05.01-02-0256/21</t>
  </si>
  <si>
    <t>Sunny4you Spółka z o.o.</t>
  </si>
  <si>
    <t>Wsparcie dla firmy Sunny4you Spółka z o.o.</t>
  </si>
  <si>
    <t>RPDS.01.05.01-02-0397/21</t>
  </si>
  <si>
    <t>KARO CONCEPT KRZYSZTOF KACZMAREK, TOMASZ ROMANOWSKI SPÓŁKA CYWILNA</t>
  </si>
  <si>
    <t>Inwestycja w zakup nowoczesnej linii produkcyjnej do wytwarzania piwa oraz instalację fotowoltaiczną w miejscowości Miedzianka drogą do poprawy konkurencyjności spółki cywilnej Karo Concept.</t>
  </si>
  <si>
    <t>RPDS.01.05.01-02-0643/21</t>
  </si>
  <si>
    <t>FREERIDE SPÓŁKA Z OGRANICZONĄ ODPOWIEDZIALNOŚCIĄ</t>
  </si>
  <si>
    <t>Dywersyfikacja działalności szansą na utrzymanie pozycji rynkowej Spółki</t>
  </si>
  <si>
    <t>RPDS.01.05.01-02-0201/21</t>
  </si>
  <si>
    <t>MŁYNARSKA 7 Wojciech Wąż</t>
  </si>
  <si>
    <t xml:space="preserve">MŁYNARSKA 7 - dywersyfikacja przedsiębiorstwa
</t>
  </si>
  <si>
    <t>RPDS.01.05.01-02-0067/21</t>
  </si>
  <si>
    <t>Nexttravel.pl Cezary Piekarniak</t>
  </si>
  <si>
    <t>Wprowadzenie do oferty nowych usług celem dywersyfikacji przychodów oraz utrzymania przedsiębiorstwa Nexttravel.pl Cezary Piekarniak na rynku</t>
  </si>
  <si>
    <t>RPDS.01.05.01-02-0778/21</t>
  </si>
  <si>
    <t>SOMAR Mariusz Sosnowski</t>
  </si>
  <si>
    <t>stworzenie bazy noclegowej poprzez zakup domków modułowych oraz pompy ciepła do ich ogrzewania w Łomnicy</t>
  </si>
  <si>
    <t>RPDS.01.05.01-02-0182/21</t>
  </si>
  <si>
    <t>PHP i U GRZEGORZ CHAJEC</t>
  </si>
  <si>
    <t>Poszerzenie katalogu usług firmy PHPIU Grzegorz Chajec o usługę wynajmu sprzętu budowlanego pozwalającą na dywersyfikację prowadzonej działalności gospodarczej w celu ochrony przed skutkami pandemii Covid - 19.</t>
  </si>
  <si>
    <t>RPDS.01.05.01-02-0925/21</t>
  </si>
  <si>
    <t>P.P.H.U. "MARYSIEŃKA" ­ MARIA LEONARDA CIERCZEK</t>
  </si>
  <si>
    <t>Rozszerzenie przedmiotu działalności o usługę mobilnej sprzedaży pizzy w firmie P.P.H.U. "MARYSIEŃKA" ­ MARIA LEONARDA CIERCZEK</t>
  </si>
  <si>
    <t>RPDS.01.05.01-02-0052/21</t>
  </si>
  <si>
    <t>"ODAEVENTS" Aleksandra Smolnicka</t>
  </si>
  <si>
    <t>Wsparcie turystyki nadzieją rozwoju</t>
  </si>
  <si>
    <t>RPDS.01.05.01-02-0055/21</t>
  </si>
  <si>
    <t>AMG Adrian Kobusiński</t>
  </si>
  <si>
    <t>Wsparcie firmy AMG Adrian Kobusiński dotkniętej skutkami epidemii COVID-19</t>
  </si>
  <si>
    <t>RPDS.01.05.01-02-0514/21</t>
  </si>
  <si>
    <t>MAG - FIT Agnieszka Pitiak</t>
  </si>
  <si>
    <t xml:space="preserve">Rozszerzenie zakresu działalności MAG - FIT Agnieszka Pitiak, celem walki z COVID-19
</t>
  </si>
  <si>
    <t>RPDS.01.05.01-02-0279/21</t>
  </si>
  <si>
    <t>PRZEDSIĘBIORSTWO PRODUKCYJNO HANDLOWO USŁUGOWE ''''ROZDROŻE''''S.C STANISŁAWA ZAZULA JAN ZAZULA</t>
  </si>
  <si>
    <t xml:space="preserve">Stworzenie nowej profesjonalnej infrastruktury ładowania pojazdów elektrycznych oraz wprowadzenie nowych usług w firmie "Rozdroże" S.C. dotkniętej skutkami epidemii COVID-19.  </t>
  </si>
  <si>
    <t>RPDS.01.05.01-02-0590/21</t>
  </si>
  <si>
    <t>BARENTS.PL SPÓŁKA Z OGRANICZONA ODPOWIEDZIALNOSCIA</t>
  </si>
  <si>
    <t>Wsparcie przedsiębiorstwa Barents.pl w zakresie wprowadzenia nowych usług do oferty turystycznej</t>
  </si>
  <si>
    <t>RPDS.01.05.01-02-0402/21</t>
  </si>
  <si>
    <t>CENTRUM EDUKACJI PRO FUTURO SPÓŁKA CYWILNA MAŁGORZATA I DARIUSZ SZYMAŃSCY</t>
  </si>
  <si>
    <t xml:space="preserve">Wsparcie dla spółki Centrum Edukacji PRO FUTURO s.c. na zakup ruchomych środków trwałych. 
Zakres inwestycji: 
elektroniczna recepcja-skrzynka skrytkowa na klucze do pokoi hotelowych,  
zestawy konferencyjno-hotelowe, na które składać się będą stoły i krzesła, laptop do prowadzenia specjalistycznych szkoleń, głównie z zakresu obróbki fotografii.
Miejsce realizacji ośrodek Wojków, ul. Górna 2, 58-530 Kowary
</t>
  </si>
  <si>
    <t>RPDS.01.05.01-02-0031/21</t>
  </si>
  <si>
    <t>Usługi Transportowe Andrzej Olszewski</t>
  </si>
  <si>
    <t>Mroźny górski klimat szansą ocieplenia finansów</t>
  </si>
  <si>
    <t>RPDS.01.05.01-02-0824/21</t>
  </si>
  <si>
    <t>ACTIVTOUR BIURO TURYSTYKI AKTYWNEJ KATARZYNA CIEŚLAWSKA</t>
  </si>
  <si>
    <t>Dywersyfikacja działalności ACTIVTOUR BIURO TURYSTYKI AKTYWNEJ KATARZYNA CIEŚLAWSKA</t>
  </si>
  <si>
    <t>RPDS.01.05.01-02-0056/21</t>
  </si>
  <si>
    <t>"RED-DOT" Spółka z ograniczoną  odpowiedzialnością</t>
  </si>
  <si>
    <t>Wzrost konkurencyjności firmy RED DOT sp. z o.o. poprzez wprowadzenie nowych usług w przedsiębiorstwie.</t>
  </si>
  <si>
    <t>RPDS.01.05.01-02-0278/21</t>
  </si>
  <si>
    <t>MAT-POL USŁUGI BUDOWLANE MATEUSZ MICHNIEWICZ</t>
  </si>
  <si>
    <t xml:space="preserve">Rozszerzenie zakresu działalności MAT-POL USŁUGI BUDOWLANE MATEUSZ MICHNIEWICZ, celem walki z COVID-19
</t>
  </si>
  <si>
    <t>RPDS.01.05.01-02-0605/21</t>
  </si>
  <si>
    <t>PHUP FOTPOL S.C. GRZEGORZ BOKUN, WIOLETTA BOKUN</t>
  </si>
  <si>
    <t xml:space="preserve">Poszerzenie katalogu usług PHUP FOTPOL S.C. GRZEGORZ BOKUN, WIOLETTA BOKUN </t>
  </si>
  <si>
    <t>RPDS.01.05.01-02-0969/21</t>
  </si>
  <si>
    <t>PeTe CONSULTING Piotr Zawadzki</t>
  </si>
  <si>
    <t>Wsparcie dla firmy PeTe Consulting Piotr Zawadzki</t>
  </si>
  <si>
    <t>RPDS.01.05.01-02-0170/21</t>
  </si>
  <si>
    <t>Artur Lesicki Music</t>
  </si>
  <si>
    <t>Artur Lesicki Music - studio nagraniowe</t>
  </si>
  <si>
    <t>RPDS.01.05.01-02-0018/21</t>
  </si>
  <si>
    <t>P.U. Królak Krzysztof</t>
  </si>
  <si>
    <t>Rozszerzenie oferty o nowe usługi poprzez zakup minikoparki z osprzętem i taczki mechanicznej</t>
  </si>
  <si>
    <t>RPDS.01.05.01-02-0298/21</t>
  </si>
  <si>
    <t>SZYMON STAWSKI CILANTRO</t>
  </si>
  <si>
    <t>Wsparcie przedsiębiorstwa SZYMON STAWSKI CILANTRO podczas pandemii COVID-19</t>
  </si>
  <si>
    <t>RPDS.01.05.01-02-0191/21</t>
  </si>
  <si>
    <t>Ośrodek Finansowo-Szkoleniowy "Krezus" Henryk Czerhoniak</t>
  </si>
  <si>
    <t>Dywersyfikacja oferty Ośrodka Finansowo-Szkoleniowego "Krezus" w Kłodzku</t>
  </si>
  <si>
    <t>RPDS.01.05.01-02-0497/21</t>
  </si>
  <si>
    <t>MCKOCH II SPÓŁKA Z OGRANICZONĄ ODPOWIEDZIALNOŚCIĄ SPÓŁKA KOMANDYTOWA</t>
  </si>
  <si>
    <t xml:space="preserve">Wsparcie MCKOCH II w walce z negatywnymi skutkami COVID </t>
  </si>
  <si>
    <t>RPDS.01.05.01-02-0711/21</t>
  </si>
  <si>
    <t>MULTIFORM Staniszewska Magdalena</t>
  </si>
  <si>
    <t xml:space="preserve">Wsparcie dla MŚP dotkniętych skutkami epidemii COVID-19 - ROZWÓJ PRODUKTÓW I USŁUG W FIRMIE MULTIFORM STANISZEWSKA MAGDALENA - URZĄDZENIE EMS tj. MIHA BODYTEC II NEW MAGNETIC® MEDICAL </t>
  </si>
  <si>
    <t>RPDS.01.05.01-02-0060/21</t>
  </si>
  <si>
    <t>I &amp; I Piotr Wysocki</t>
  </si>
  <si>
    <t>Niwelowanie negatywnych skutków wystąpienia COVID-19 w Firmie I &amp; I Piotr Wysocki</t>
  </si>
  <si>
    <t>RPDS.01.05.01-02-0868/21</t>
  </si>
  <si>
    <t>CENTRUM WYPOCZYNKU "CZARODZIEJSKIE WZGÓRZE" JERZY CIERCZEK, MICHAŁ CIERCZEK SPÓŁKA CYWILNA</t>
  </si>
  <si>
    <t xml:space="preserve">Rozszerzenie przedmiotu działalności w firmie “Czarodziejskie Wzgórze” Jerzy Cierczek Michał Cierczek Spółka Cywilna. </t>
  </si>
  <si>
    <t>RPDS.01.05.01-02-0446/21</t>
  </si>
  <si>
    <t>CIEŚLIK MAGDALENA SPORTS EVENTS</t>
  </si>
  <si>
    <t>Wsparcie utrzymania i zwiększenie konkurencyjności przedsiębiorstwa CIEŚLIK MAGDALENA SPORTS EVENTS.</t>
  </si>
  <si>
    <t>RPDS.01.05.01-02-0212/21</t>
  </si>
  <si>
    <t>Karkonoska Akademia Fotografii Marek Koprowski</t>
  </si>
  <si>
    <t>Wsparcie dla firmy Karkonoska Akademia Fotografii Marek Koprowski  - Sielska Gwiezdna Dolina - baza szkoleniowa, mobilne warsztaty fotograficzne i wynajem domku z obserwatorium astronomicznym w Piechowicach.</t>
  </si>
  <si>
    <t>RPDS.01.05.01-02-0459/21</t>
  </si>
  <si>
    <t>Sandclub Paweł Błocki</t>
  </si>
  <si>
    <t>Wsparcie dla Sandclub Paweł Błocki w walce z negatywnymi skutkami COVID-19.</t>
  </si>
  <si>
    <t>RPDS.01.05.01-02-0612/21</t>
  </si>
  <si>
    <t>Silesia Dental Pracownia Projektów Cyfrowych Beata Bloch</t>
  </si>
  <si>
    <t>Dywersyfikacja i rozwój działalności gospodarczej przedsiębiorstwa Silesia Dental Pracownia Projektów Cyfrowych Beata Bloch</t>
  </si>
  <si>
    <t>RPDS.01.05.01-02-0522/21</t>
  </si>
  <si>
    <t>Anna Zimna Biuro Podróży Traveleiro</t>
  </si>
  <si>
    <t>Wprowadzenie nowego rodzaju usługi polegającej na dowozie klientów biura (transferze) na wrocławskie lotnisko.</t>
  </si>
  <si>
    <t>RPDS.01.05.01-02-0513/21</t>
  </si>
  <si>
    <t>Muzueum Zabawek w Kudowie Zdroju Maria Ozierańska</t>
  </si>
  <si>
    <t>Wsparcie dla przedsiębiorstwa Muzeum Zabawek w Kudowie Zdroju Maria Ozierańska</t>
  </si>
  <si>
    <t>RPDS.01.05.01-02-0197/21</t>
  </si>
  <si>
    <t>KUBIT ARCHITEKTURA SPÓŁKA Z OGRANICZONĄ ODPOWIEDZIALNOŚCIĄ</t>
  </si>
  <si>
    <t>Dywersyfikacja portfela usług poprzez poszerzenie i wsparcie dotychczasowej działalności projektowej całorocznym wynajmem ekonomicznych kamperów we Wrocławiu dla aktywnej turystyki krajowej i zagranicznej, wspieranym przez profesjonalną platformę internetową celem ochrony przedsiębiorstwa przed skutkami pandemii Covid-19.</t>
  </si>
  <si>
    <t>RPDS.01.05.01-02-0489/21</t>
  </si>
  <si>
    <t>KEY2FUTURE.PL SPÓŁKA Z OGRANICZONĄ ODPOWIEDZIALNOŚCIĄ</t>
  </si>
  <si>
    <t>Zakup ruchomych środków trwałych drogą do dywersyfikacji działalności gospodarczej spółki Key2future.pl poprzez wprowadzenie dwóch nowych usług na terenie województwa dolnośląskiego.</t>
  </si>
  <si>
    <t>RPDS.01.05.01-02-0309/21</t>
  </si>
  <si>
    <t>Łukasz Łusiak "OWOCOWY RAJ"</t>
  </si>
  <si>
    <t>OWOCOWY RAJ -poszerzenie usług</t>
  </si>
  <si>
    <t>RPDS.01.05.01-02-0387/21</t>
  </si>
  <si>
    <t>USŁUGI NOCLEGOWE "U ANNY" ANNA WYSPIAŃSKA</t>
  </si>
  <si>
    <t>Wsparcie inwestycyjne dla USŁUGI NOCLEGOWE "U ANNY" ANNA WYSPIAŃSKA w celu przeciwdziałania negatywnym skutkom COVID-19</t>
  </si>
  <si>
    <t>RPDS.01.05.01-02-0238/21</t>
  </si>
  <si>
    <t>Małgorzata Orlik-Kowalczyk "Dobry Przewodnik"</t>
  </si>
  <si>
    <t xml:space="preserve">Zakup nowego busa – rozszerzenie działalności umożliwiające przewóz turystów zwiedzających największe atrakcje Dolnego Śląska. </t>
  </si>
  <si>
    <t>RPDS.01.05.01-02-0509/21</t>
  </si>
  <si>
    <t>TIMES EVENT CENTER Dariusz Senkowski</t>
  </si>
  <si>
    <t>Wsparcie przedsiębiorstwa TIMES EVENT CENTER Dariusz Senkowski w zakresie dywersyfikacji prowadzonej działalności</t>
  </si>
  <si>
    <t>RPDS.01.05.01-02-0112/21</t>
  </si>
  <si>
    <t>Biuro Podróży Camino Travel Agnieszka Kulbida</t>
  </si>
  <si>
    <t>Rozszerzenie działalności CAMINO TRAVEL</t>
  </si>
  <si>
    <t>RPDS.01.05.01-02-0363/21</t>
  </si>
  <si>
    <t>LA CAFE KATARZYNA ŁUSIAK</t>
  </si>
  <si>
    <t>LA CAFE- przyczepy gastronomiczne</t>
  </si>
  <si>
    <t>RPDS.01.05.01-02-0088/21</t>
  </si>
  <si>
    <t>FOOD CONCEPT JOLANTA JURKOWLANIEC</t>
  </si>
  <si>
    <t>Powrót na ścieżkę rozwoju FOOD CONCEPT JOLANTA JURKOWLANIEC dzięki zakupieniu środków trwałych pozwalających na uruchomienie rzemieślniczej piekarnio - cukierni (przebranżowienie).</t>
  </si>
  <si>
    <t>RPDS.01.05.01-02-0461/21</t>
  </si>
  <si>
    <t>DWG Design Krzysztof Kościukiewicz</t>
  </si>
  <si>
    <t>Inwestycja związana z dywersyfikacją działalności DWG Design Krzysztof Kościukiewicz z wykorzystaniem OZE.</t>
  </si>
  <si>
    <t>RPDS.01.05.01-02-0734/21</t>
  </si>
  <si>
    <t>MAŁBUD ZAKŁAD OGÓLNOBUDOWLANY MICHAŁ MAŁKOWSKI</t>
  </si>
  <si>
    <t>Wsparcie na dywersyfikację działalności MAŁBUD ZAKŁAD OGÓLNOBUDOWLANY MICHAŁ MAŁKOWSKI</t>
  </si>
  <si>
    <t>RPDS.01.05.01-02-0581/21</t>
  </si>
  <si>
    <t>Nietota Sp. z o.o. sp. k.</t>
  </si>
  <si>
    <t>Wsparcie działalności przedsiębiorstwa Nietota Sp. z o.o. sp. k. w związku ze skutkami epidemii COVID-19</t>
  </si>
  <si>
    <t>RPDS.01.05.01-02-0438/21</t>
  </si>
  <si>
    <t>KAMILA GRZYWNA KAMA</t>
  </si>
  <si>
    <t>Wsparcie przedsiębiorstwa KAMILA GRZYWNA KAMA i dywersyfikacja działalności szansą wzrostu konkurencyjności przedsiębiorstwa</t>
  </si>
  <si>
    <t>RPDS.01.05.01-02-0675/21</t>
  </si>
  <si>
    <t>Rekonstrukcje Historyczne Jaworski Paweł</t>
  </si>
  <si>
    <t>Zakup środków trwałych, które przyczynią się do dywersyfikacji Wioski Indiańskiej "Wokini"</t>
  </si>
  <si>
    <t>RPDS.01.05.01-02-1003/21</t>
  </si>
  <si>
    <t>STOWARZYSZENIE "PLANETA MŁODYCH"</t>
  </si>
  <si>
    <t>Rozpoczęcie świadczenia usług w zakresie wynajmu ekranów LED przez Stowarzyszenie "Planeta Młodych".</t>
  </si>
  <si>
    <t>RPDS.01.05.01-02-0354/21</t>
  </si>
  <si>
    <t>"FLEXVISION" SPÓŁKA Z OGRANICZONĄ ODPOWIEDZIALNOŚCIĄ</t>
  </si>
  <si>
    <t xml:space="preserve">Flexvision - Robot
</t>
  </si>
  <si>
    <t>RPDS.01.05.01-02-0359/21</t>
  </si>
  <si>
    <t>RÓZANA DOLINA SPÓŁKA Z OGRANICZONA ODPOWIEDZIALNOSCIA</t>
  </si>
  <si>
    <t xml:space="preserve">Różana Dolina - dywersyfikacja oferty
 </t>
  </si>
  <si>
    <t>RPDS.01.05.01-02-0810/21</t>
  </si>
  <si>
    <t>Pokoje gościnne "U Ireny" Bartosz Borowiec</t>
  </si>
  <si>
    <t xml:space="preserve">Rozszerzenie przedmiotu działalności o usługi wypożyczenia rowerów elektrycznych. </t>
  </si>
  <si>
    <t>RPDS.01.05.01-02-0950/21</t>
  </si>
  <si>
    <t>PLANETA MŁODYCH SPÓŁKA Z OGRANICZONĄ ODPOWIEDZIALNOŚCIĄ</t>
  </si>
  <si>
    <t>Mobilna Karta Ubezpieczeniowa Planeta Młodych.</t>
  </si>
  <si>
    <t>RPDS.01.05.01-02-0050/21</t>
  </si>
  <si>
    <t>Agnieszka Pukacz</t>
  </si>
  <si>
    <t>Rozwój przedsiębiorstwa dzięki inwestycji w ruchome środki trwałe</t>
  </si>
  <si>
    <t>RPDS.01.05.01-02-0221/21</t>
  </si>
  <si>
    <t>MOONSHINE MAŁGORZATA DZICZKOWSKA</t>
  </si>
  <si>
    <t>Moonshine- Dywersyfikacja działalności</t>
  </si>
  <si>
    <t>RPDS.01.05.01-02-0320/21</t>
  </si>
  <si>
    <t>USŁUGI TURYSTYCZNE NATALIA KUBICZ-JUDECKA</t>
  </si>
  <si>
    <t xml:space="preserve">Wzrost konkurencyjności przedsiębiorstwa działającego w branży turystycznej, dotkniętego skutkami COVID-19, poprzez zwiększenie standardu obiektu, podniesienie jego atrakcyjności oraz dywersyfikację świadczonych usług.
</t>
  </si>
  <si>
    <t>RPDS.01.05.01-02-0118/21</t>
  </si>
  <si>
    <t>Fabryka Wydarzeń Mateusz Macyszyn</t>
  </si>
  <si>
    <t xml:space="preserve">Zakup ruchomych środków trwałych w celu podwyższenia konkurencyjności firmy Fabryka Wydarzeń Mateusz Macyszyn
</t>
  </si>
  <si>
    <t>RPDS.01.05.01-02-0660/21</t>
  </si>
  <si>
    <t>SUNNYTIME.PL S.C. Anna Walkowiak, Tomasz Walkowiak</t>
  </si>
  <si>
    <t>Wsparcie dla spółki SUNNYTIME.PL s.c.</t>
  </si>
  <si>
    <t>RPDS.01.05.01-02-0064/21</t>
  </si>
  <si>
    <t>"HOTEL SEKOWSKI" SP ŁKA Z OGRANICZONA ODPOWIEDZIALNOSCIA</t>
  </si>
  <si>
    <t>Dywersyfikacja usług świadczonych przez HOTEL SĘKOWSKI w Legnicy poprzez wprowadzenie usługi wynajmu sześcioosobowego jachtu motorowego</t>
  </si>
  <si>
    <t>RPDS.01.05.01-02-0730/21</t>
  </si>
  <si>
    <t>"GEOTRADE" SPÓŁKA Z OGRANICZONĄ ODPOWIEDZIALNOŚCIĄ</t>
  </si>
  <si>
    <t>Rozbudowa bazy usługowej Hotelu pod Śnieżnikiem oraz wprowadzenie usług paramedycznych i rehabilitacyjnych jako odpowiedź na negatywne skutki epidemii COVID-19</t>
  </si>
  <si>
    <t>RPDS.01.05.01-02-0733/21</t>
  </si>
  <si>
    <t>Pensjonat "Zielony Dom" Helena i Franciszek Kozioł spółka cywilna</t>
  </si>
  <si>
    <t>Wsparcie dla Pensjonatu ZIELONY DOM w Bolesławcu dotkniętego skutkami epidemii COVID19 w inwestycję usługową</t>
  </si>
  <si>
    <t>RPDS.01.05.01-02-0299/21</t>
  </si>
  <si>
    <t>PTHU JAŚ JUSTYNA KORZENIOWSKA</t>
  </si>
  <si>
    <t xml:space="preserve">Rozszerzenie zakresu działalności PTHU JAŚ JUSTYNA KORZENIOWSKA, celem walki z COVID-19
</t>
  </si>
  <si>
    <t>RPDS.01.05.01-02-0575/21</t>
  </si>
  <si>
    <t>BEATA LUBECKA AGENCJA SZAFA</t>
  </si>
  <si>
    <t>Wsparcie przedsiębiorstwa Beata Lubecka Agencja Szafa w poszerzeniu oferty przedsiębiorstwa o nowe usługi</t>
  </si>
  <si>
    <t>RPDS.01.05.01-02-0092/21</t>
  </si>
  <si>
    <t>K&amp;D FOODS SPÓŁKA Z OGRANICZONA ODPOWIEDZIALNOSCIA</t>
  </si>
  <si>
    <t xml:space="preserve">K&amp;D FOODS - dywersyfikacja oferty
</t>
  </si>
  <si>
    <t>RPDS.01.05.01-02-0226/21</t>
  </si>
  <si>
    <t>KARDAMON KANTYNY SPÓŁKA Z OGRANICZONA ODPOWIEDZIALNOSCIA SPÓŁKA KOMANDYTOWA</t>
  </si>
  <si>
    <t xml:space="preserve">KARDAMON KANTYNY - dywersyfikacja
</t>
  </si>
  <si>
    <t>RPDS.01.05.01-02-0474/21</t>
  </si>
  <si>
    <t>"WWW" Spółka Cywilna Marcin Piotrowski &amp; Łukasz Lipiński</t>
  </si>
  <si>
    <t>Wzmocnienie pozycji WWW spółka cywilna</t>
  </si>
  <si>
    <t>RPDS.01.05.01-02-0150/21</t>
  </si>
  <si>
    <t>Biuro Turystyki Młodzieżowej Maciej StaniszPodgórski</t>
  </si>
  <si>
    <t>Wprowadzenie do działalności nowych usług celem utrzymania działalności na rynku lokalnym</t>
  </si>
  <si>
    <t>RPDS.01.05.01-02-0151/21</t>
  </si>
  <si>
    <t>BEATA ANNA PODGÓRSKA AGROTURYSTYKA I USŁUGI "ZAGRODA WIEDŹMY"</t>
  </si>
  <si>
    <t xml:space="preserve">Rozszerzenie działalności o organizację przedstawień artystycznych szansą utrzymania Firmy na rynku </t>
  </si>
  <si>
    <t>RPDS.01.05.01-02-0164/21</t>
  </si>
  <si>
    <t>VON QUINTUS SPÓŁKA Z OGRANICZONĄ ODPOWIEDZIALNOŚCIĄ SPÓŁKA KOMANDYTOWA</t>
  </si>
  <si>
    <t>Kompleksowe wyposażenie studia realizacji wydarzeń on-line i produkcji filmowych Von Quintus Sp.z .o.o. Sp.k. we Wrocławiu</t>
  </si>
  <si>
    <t>RPDS.01.05.01-02-0414/21</t>
  </si>
  <si>
    <t>Piotr Franieczek PHU"DEAL"</t>
  </si>
  <si>
    <t xml:space="preserve">Kategoryzacja obiektu noclegowego na obiekt hotelowy oraz wdrożenie nowych usług w przedsiębiorstwie PIOTR FRANIECZEK PHU "DEAL" </t>
  </si>
  <si>
    <t>RPDS.01.05.01-02-0763/21</t>
  </si>
  <si>
    <t>ANNA GLINA</t>
  </si>
  <si>
    <t>Poprawa warunków w hotelu i dywersyfikacja przychodów firmy od duży parking dla turystów w Świeradowie Zdroju w celu przeciwdziałania spadkom przychodów spowodowanym kryzysem zdrowia publicznego.</t>
  </si>
  <si>
    <t>RPDS.01.05.01-02-0694/21</t>
  </si>
  <si>
    <t>ICLEARN SPÓŁKA Z OGRANICZONĄ ODPOWIEDZIALNOŚCIĄ</t>
  </si>
  <si>
    <t>Przebranżowienie spółki poprzez rozpoczęcie świadczenia usług w zakresie tworzenia oprogramowania w segmencie gier i aplikacji mobilnych celem zredukowania negatywnego wpływu pandemii na dotychczasową działalność edukacyjną</t>
  </si>
  <si>
    <t>RPDS.01.05.01-02-0297/21</t>
  </si>
  <si>
    <t>Ośrodek Wypoczynkowy "ALMA" Alicja Habura</t>
  </si>
  <si>
    <t>Rozszerzenie zakresu działalności Ośrodka Wypoczynkowego "ALMA" Alicja Habura, celem walki z COVID-19</t>
  </si>
  <si>
    <t>RPDS.01.05.01-02-0928/21</t>
  </si>
  <si>
    <t>KATARZYNKA Katarzyna Sompolska</t>
  </si>
  <si>
    <t>Poszerzenie katalogu usług firmy KATARZYNKA Katarzyna Sompolska w celu ochrony przed skutkami pandemii Covid-19.</t>
  </si>
  <si>
    <t>RPDS.01.05.01-02-0786/21</t>
  </si>
  <si>
    <t>ELTUS SPÓŁKA Z OGRANICZONA ODPOWIEDZIALNOSCIA</t>
  </si>
  <si>
    <t>Nowy rodzaj usług w Eltus sp. z o.o. przeciwdziałanie skutkom pandemii Covid-19</t>
  </si>
  <si>
    <t>RPDS.01.05.01-02-0957/21</t>
  </si>
  <si>
    <t>Travel Project Adam Dudziński</t>
  </si>
  <si>
    <t>Organizacja spływów kajakowych oraz wycieczek na rowerach elektrycznych w obszarze Parku Krajobrazowego Doliny Bystrzycy</t>
  </si>
  <si>
    <t>RPDS.01.05.01-02-0728/21</t>
  </si>
  <si>
    <t>Rafał Musiał rzeczoznawca majątkowy</t>
  </si>
  <si>
    <t>Wsparcie działalności Rafał Musiał rzeczoznawca majątkowy, dotkniętej skutkami epidemii COVID-19.</t>
  </si>
  <si>
    <t>RPDS.01.05.01-02-0784/21</t>
  </si>
  <si>
    <t>KRM-MED SPÓŁKA Z OGRANICZONĄ ODPOWIEDZIALNOŚCIĄ</t>
  </si>
  <si>
    <t>"CorpoSPA" – poszerzenie katalogu usług KRM-MED sp. z o.o. o mobilne, stacjonarne oraz zdalne usługi corporate wellness.</t>
  </si>
  <si>
    <t>RPDS.01.05.01-02-0886/21</t>
  </si>
  <si>
    <t>Nawigator Szkolenia Jerzy Maź</t>
  </si>
  <si>
    <t xml:space="preserve">„Dywersyfikacja działalności Nawigator Szkolenia Jerzy Maź, poprzez sprzedaż rozwiązań OZE metodą challenger” </t>
  </si>
  <si>
    <t>RPDS.01.05.01-02-0242/21</t>
  </si>
  <si>
    <t>NAJACHTY.PL Arkadiusz Malicki</t>
  </si>
  <si>
    <t>Zakup samochodu kempingowego wyposażonego w instalację fotowoltaiczną na potrzeby świadczenia nowych usług w firmie NAJACHTY.PL Arkadiusz Malicki</t>
  </si>
  <si>
    <t>RPDS.01.05.01-02-0276/21</t>
  </si>
  <si>
    <t>AGNIESZKA BASTA SELFIE EVENTS</t>
  </si>
  <si>
    <t>Zakup maszyn i urządzeń czyszczących oraz pojazdu, celem dywersyfikacji działalności przedsiębiorstwa AGNIESZKA BASTA SELFIE EVENTS.</t>
  </si>
  <si>
    <t>RPDS.01.05.01-02-0049/21</t>
  </si>
  <si>
    <t>Usługi Turystyczne Sudecki Marcin Winkiel</t>
  </si>
  <si>
    <t>Rozszerzenie i dywersyfikacja oferty usługowej działalności gospodarczej poprzez zakup samochodu</t>
  </si>
  <si>
    <t>RPDS.01.05.01-02-0571/21</t>
  </si>
  <si>
    <t>WROCŁAWSKIE CENTRUM KSZTAŁCENIA OLIMPIJSKIEGO SPÓŁKA Z OGRANICZONA ODPOWIEDZIALNOSCIA</t>
  </si>
  <si>
    <t xml:space="preserve">Wsparcie Wrocławskiego Centrum Kształcenia Olimpijskiego szansą utrzymania konkurencyjności dolnośląskich przedsiębiorstw </t>
  </si>
  <si>
    <t>RPDS.01.05.01-02-0680/21</t>
  </si>
  <si>
    <t>GLOBAL CERTIFICATION CENTRE POLAND SPÓŁKA Z OGRANICZONĄ ODPOWIEDZIALNOŚCIĄ</t>
  </si>
  <si>
    <t>Przebranżowienie spółki w postaci rozpoczęcia działalności instalatorskiej w segmencie konfiguracji sieci komputerowych celem zredukowania negatywnego wpływu pandemii na branżę edukacyjną</t>
  </si>
  <si>
    <t>RPDS.01.05.01-02-0227/21</t>
  </si>
  <si>
    <t>FIRMA HANDLOWO-USŁUGOWA "BEST" Radosław Kotowicz</t>
  </si>
  <si>
    <t>Wsparcie na rozwój działalności oraz otworzenie wypożyczalni sprzętu budowlanego dla firmy ROOD BEST Radosław Kotowicz w Polkowicach.</t>
  </si>
  <si>
    <t>RPDS.01.05.01-02-0486/21</t>
  </si>
  <si>
    <t>MRW Magdalena Rumiancew-Wróblewska</t>
  </si>
  <si>
    <t xml:space="preserve">Dywersyfikacja oferty firmy MRW poprzez zakup naczepy i jej wynajem na terenie Dolnego Śląska </t>
  </si>
  <si>
    <t>RPDS.01.05.01-02-0659/21</t>
  </si>
  <si>
    <t>ADAM PISKOZUB P.P.H.U. "DAPI"</t>
  </si>
  <si>
    <t>Dywersyfikacja działalności firmy ADAM PISKOZUB P.P.H.U. "DAPI", jako szansa na zdobycie nowych źródeł przychodów</t>
  </si>
  <si>
    <t>RPDS.01.05.01-02-0589/21</t>
  </si>
  <si>
    <t>"FOKA" - Sport i Rekreacja Dominika Dipel-Piaskowska</t>
  </si>
  <si>
    <t>Rozwój poprzez świadczenie nowych usług przez firmę "FOKA" - Sport i Rekreacja Dominika Dipel-Piaskowska</t>
  </si>
  <si>
    <t>RPDS.01.05.01-02-0493/21</t>
  </si>
  <si>
    <t>20-04-2022</t>
  </si>
  <si>
    <t>SWEET WORLD K. MAŁODOBRY-STASIAK, K. PURA SPÓŁKA JAWNA</t>
  </si>
  <si>
    <t xml:space="preserve">Rozwój działalności przedsiębiorstwa Sweet World K. MAŁODOBRY-STASIAK K. PURA SP. J. poprzez wprowadzenie nowych usług do działalności Wnioskodawcy. </t>
  </si>
  <si>
    <t>RPDS.01.05.01-02-0110/21</t>
  </si>
  <si>
    <t>PREMIUM SPÓŁKA Z OGRANICZONA ODPOWIEDZIALNOSCIA</t>
  </si>
  <si>
    <t xml:space="preserve">Przebranżowienie firmy PREMIUM Sp. z o.o. jako odpowiedź na pandemię COVID 19. </t>
  </si>
  <si>
    <t>RPDS.01.05.01-02-0748/21</t>
  </si>
  <si>
    <t>DOM.DEVELOPER RESORT SPÓŁKA Z OGRANICZONĄ ODPOWIEDZIALNOŚCIĄ</t>
  </si>
  <si>
    <t>Rozwój oraz wzrost konkurencyjności firmy DOM.DEVELOPER RESORT Sp. z o.o. poprzez zakup ruchomych środków trwałych</t>
  </si>
  <si>
    <t>RPDS.01.05.01-02-0650/21</t>
  </si>
  <si>
    <t>PRYWATNY GABINET FIZJOTERAPII PIOTR BALCERZAK</t>
  </si>
  <si>
    <t>Zakup środków trwałych w celu uruchomienia nowej uslugi warsztatów i treningów rehabilitacyjnych w działalności PRYWATNY GABINET FIZJOTERAPII PIOTR BALCERZAK</t>
  </si>
  <si>
    <t>RPDS.01.05.01-02-0777/21</t>
  </si>
  <si>
    <t>HOKUS POKUS JOANNA HOĆ</t>
  </si>
  <si>
    <t>Wsparcie przedsiębiorstwa HOKUS POKUS JOANNA HOĆ w zakresie inwestycji w dywersyfikację nowych usług</t>
  </si>
  <si>
    <t>RPDS.01.05.01-02-0823/21</t>
  </si>
  <si>
    <t>"ARTGASTRO" ARTUR CZARNOTA</t>
  </si>
  <si>
    <t>Poszerzenie usług i wdrożenie działań zapobiegawczych szansą rozwoju przedsiębiorstwa</t>
  </si>
  <si>
    <t>RPDS.01.05.01-02-0693/21</t>
  </si>
  <si>
    <t>BOKO GROUP MARTA BORKOWSKA</t>
  </si>
  <si>
    <t>Wsparcie dla firmy BOKO GROUP MARTA BORKOWSKA</t>
  </si>
  <si>
    <t>RPDS.01.05.01-02-0113/21</t>
  </si>
  <si>
    <t>Foto-eventy Pamela Grudzińska</t>
  </si>
  <si>
    <t>Stworzenie warsztatu stolarskiego oraz wzbogacenie katalogu oferowanych foto-atrakcje w ramach działalności Foto-eventy Pamela Grudzińska Jawor</t>
  </si>
  <si>
    <t>RPDS.01.05.01-02-0698/21</t>
  </si>
  <si>
    <t>Akademia Szkoleń spółka z ograniczona odpowiedzialnością</t>
  </si>
  <si>
    <t>Wsparcie przedsiębiorstwa Akademia Szkoleń dzięki inwestycji w środki trwałe</t>
  </si>
  <si>
    <t>RPDS.01.05.01-02-0652/21</t>
  </si>
  <si>
    <t>2G spółka z ograniczoną odpowiedzialnością</t>
  </si>
  <si>
    <t>Wsparcie inwestycyjne 2G sp. z o. o. dotkniętej skutkami epidemii COVID-19</t>
  </si>
  <si>
    <t>RPDS.01.05.01-02-0614/21</t>
  </si>
  <si>
    <t>DWÓR KORONA KARKONOSZY Sp. z o.o.</t>
  </si>
  <si>
    <t>Rozwój poprzez świadczenie nowych usług w firmie Dwór Korona Karkonoszy Sp. z o.o.</t>
  </si>
  <si>
    <t>RPDS.01.05.01-02-0057/21</t>
  </si>
  <si>
    <t>Spółdzielnia Socjalna Teatr Avatar</t>
  </si>
  <si>
    <t>Akcja Reaktywacja!</t>
  </si>
  <si>
    <t>RPDS.01.05.01-02-0087/21</t>
  </si>
  <si>
    <t>SOLER SPÓŁKA Z OGRANICZONĄ ODPOWIEDZIALNOŚCIĄ</t>
  </si>
  <si>
    <t>Rozpoczęcie świadczenia usług w zakresie wynajmu kampera, przyczep kempingowych oraz hulajnóg elektrycznych przez SOLER Sp. z o.o.</t>
  </si>
  <si>
    <t>RPDS.01.05.01-02-0615/21</t>
  </si>
  <si>
    <t>IZBICA RAFAŁ TYBLEWSKI</t>
  </si>
  <si>
    <t xml:space="preserve">Wymiana ogrzewania w obiekcie „Izbica” w Karpaczu poprzez instalację ogrzewania gazowego; zakup pojemników do zbierania wody opadowej przy obiekcie „Izbica” w Karpaczu oraz zwiększenie atrakcyjności i konkurencyjności ofert poprzez zakup auta do przewozu gości </t>
  </si>
  <si>
    <t>RPDS.01.05.01-02-0515/21</t>
  </si>
  <si>
    <t>Restauracja Browar Świdnicki Jolanta Karwowska</t>
  </si>
  <si>
    <t>Wsparcie dla przedsiębiorstwa Restauracja Browar Świdnicki Jolanta Karwowska.</t>
  </si>
  <si>
    <t>RPDS.01.05.01-02-0293/21</t>
  </si>
  <si>
    <t>VICO WIKTOR KOSATKA</t>
  </si>
  <si>
    <t xml:space="preserve">Rozszerzenie zakresu działalności VICO WIKTOR KOSATKA, celem walki z COVID-19
</t>
  </si>
  <si>
    <t>RPDS.01.05.01-02-0570/21</t>
  </si>
  <si>
    <t>PROFESJA Edyta Stawińska</t>
  </si>
  <si>
    <t>RPDS.01.05.01-02-0336/21</t>
  </si>
  <si>
    <t>MATEUSZ MIKITA Usługi transportowe</t>
  </si>
  <si>
    <t xml:space="preserve">MIKITA - NOWE USŁUGI
</t>
  </si>
  <si>
    <t>RPDS.01.05.01-02-0268/21</t>
  </si>
  <si>
    <t>FIRMA " CARO" JANINA BYCZEK</t>
  </si>
  <si>
    <t>Wdrożenie ekoinnowacji oraz wzrost konkurencyjności pensjonatu na pograniczu polsko-czeskim.</t>
  </si>
  <si>
    <t>RPDS.01.05.01-02-0399/21</t>
  </si>
  <si>
    <t>ASZ ELECTRONICS SOLUTIONS Joanna Łomikowska-Nowak</t>
  </si>
  <si>
    <t xml:space="preserve">Dywersyfikacja usług ASZ ELECTRONICS SOLUTIONS  </t>
  </si>
  <si>
    <t>RPDS.01.05.01-02-0347/21</t>
  </si>
  <si>
    <t>USŁUGI TRANSPORTOWE MARIOTRANS MARIUSZ PIECZENIA</t>
  </si>
  <si>
    <t xml:space="preserve">MARIOTRANS - Inwestycja w myjnię
</t>
  </si>
  <si>
    <t>RPDS.01.05.01-02-0096/21</t>
  </si>
  <si>
    <t>SYNERGY MEDICAL COMPANY SPÓŁKA
Z OGRANICZONA
ODPOWIEDZIALNOSCIA SPÓŁKA
KOMANDYTOWA</t>
  </si>
  <si>
    <t>SYNERGY MEDICAL COMPANY- Dywersyfikacja działalności</t>
  </si>
  <si>
    <t>RPDS.01.05.01-02-0219/21</t>
  </si>
  <si>
    <t>MAHALO SPÓŁKA Z OGRANICZONĄ ODPOWIEDZIALNOŚCIĄ</t>
  </si>
  <si>
    <t>Wsparcie firmy Mahalo szansą rozwoju gospodarki regionu.</t>
  </si>
  <si>
    <t>RPDS.01.05.01-02-0378/21</t>
  </si>
  <si>
    <t>ANETA KŁODZIŃSKA BIURO PODRÓŻY "AN-TRAVEL" ANETA KŁODZIŃSKA</t>
  </si>
  <si>
    <t>Rozwój działalności przedsiębiorstwa ANETA KŁODZIŃSKA BIURO PODRÓŻY "AN-TRAVEL"</t>
  </si>
  <si>
    <t>RPDS.01.05.01-02-0700/21</t>
  </si>
  <si>
    <t>Polska Grupa Rozwoju Biznesu spółka z ograniczoną odpowiedzialnością</t>
  </si>
  <si>
    <t>Dywersyfikacja działalności przedsiębiorstwa Polska Grupa Rozwoju Biznesu sp.z o.o. poprzez zakup nowoczesnych urządzeń umożliwiających przebranżowienie i rozpoczęcie produkcji mebli na zamówienie na terenie województwa dolnośląskiego.</t>
  </si>
  <si>
    <t>RPDS.01.05.01-02-0319/21</t>
  </si>
  <si>
    <t>OLIMPIJSKI FOOTBALL CLUB SPÓŁKA AKCYJNA</t>
  </si>
  <si>
    <t>Dywersyfikacja usług świadczonych przez OLIMPIJSKI FOOTBALL CLUB SPÓŁKA AKCYJNA w celu ochrony przedsiębiorstwa przed skutkami pandemii COVID-19</t>
  </si>
  <si>
    <t>RPDS.01.05.01-02-0284/21</t>
  </si>
  <si>
    <t>MARGO SPÓŁKA Z OGRANICZONA ODPOWIEDZIALNOŚCIĄ OŚRODEK WCZASÓW DZIECIĘCYCH</t>
  </si>
  <si>
    <t>Rozszerzenie zakresu działalności MARGO SPÓŁKA Z OGRANICZONA ODPOWIEDZIALNOŚCIĄ OŚRODEK WCZASÓW DZIECIĘCYCH, celem walki z COVID-19</t>
  </si>
  <si>
    <t>RPDS.01.05.01-02-0927/21</t>
  </si>
  <si>
    <t>Na Szlaku. Marcin Socha</t>
  </si>
  <si>
    <t>Rozwój działalności poprzez przebranżowienie i dywersyfikację usług o usługi szkoleniowe związane z warsztatami tematycznymi.</t>
  </si>
  <si>
    <t>RPDS.01.05.01-02-0103/21</t>
  </si>
  <si>
    <t>Cezary Miklas</t>
  </si>
  <si>
    <t>Rozszerzenie oferty pola namiotowego "U Czarta", Modrzewie7 w ramach wsparcia dla MŚP dotkniętych skutkami epidemii COVID-19</t>
  </si>
  <si>
    <t>RPDS.01.05.01-02-0073/21</t>
  </si>
  <si>
    <t>CREOPROJECT BARTOSZ ŻMUDA</t>
  </si>
  <si>
    <t xml:space="preserve">CREOPROJECT – wzrost konkurencyjności firmy po pandemii COVID-19  </t>
  </si>
  <si>
    <t>RPDS.01.05.01-02-0313/21</t>
  </si>
  <si>
    <t>Wiesław Janiec - Bau-mix</t>
  </si>
  <si>
    <t>Wiesław Janiec - Bau-mix - inwestycja w zakup środka trwałego w postaci pojazdu dostawczego w celu poszerzenia oferty o nowy rodzaj usług w związku ze skutkami epidemii Covid-19</t>
  </si>
  <si>
    <t>RPDS.01.05.01-02-0053/21</t>
  </si>
  <si>
    <t>SHI PRACOWNIA PROJEKTOWA ELIZA SUDER­TOBIASZ</t>
  </si>
  <si>
    <t>Dywersyfikacja działalności SHI PRACOWNIA PROJEKTOWA ELIZA SUDER­-TOBIASZ oraz wprowadzenie nowych usług w celu ochrony przed skutkami pandemii Covid-19</t>
  </si>
  <si>
    <t>RPDS.01.05.01-02-0481/21</t>
  </si>
  <si>
    <t>ADWOR Sp. z o.o.</t>
  </si>
  <si>
    <t>Rozszerzenie zakresu świadczonych usług o usługi śrutowania w celu ochrony przed skutkami pandemii Covid-19 oraz zakup i montaż pompy ciepła w spółce ADWOR Sp. z o.o.</t>
  </si>
  <si>
    <t>RPDS.01.05.01-02-0225/21</t>
  </si>
  <si>
    <t>MEDEA CENTRUM ZDROWEGO WYPOCZYNKU PAWEŁ JAŚNICKI</t>
  </si>
  <si>
    <t xml:space="preserve">Wsparcie MEDEA CENTRUM ZDROWEGO WYPOCZYNKU Paweł Jaśnicki w realizacji inwestycji. </t>
  </si>
  <si>
    <t>RPDS.01.05.01-02-0311/21</t>
  </si>
  <si>
    <t>BeauMED Monika Kukulska</t>
  </si>
  <si>
    <t xml:space="preserve">Utrzymanie i rozwój działalności BeauMED Monika Kukulska we Wrocławiu poprzez wdrożenie nowych usług  medyczno-kosmetycznych. </t>
  </si>
  <si>
    <t>RPDS.01.05.01-02-0217/21</t>
  </si>
  <si>
    <t>Elżbieta Szumska Usługi Turystyczne "AURUM"</t>
  </si>
  <si>
    <t>AURUM - Dywersyfikacja działalności</t>
  </si>
  <si>
    <t>RPDS.01.05.01-02-0962/21</t>
  </si>
  <si>
    <t>WebGator Paweł Werner</t>
  </si>
  <si>
    <t>CloudGator - innowacyjne i personalizowane rozwiązania zarzadzania i hostingu danych dla micro i małych firm na terenie Dolnego Śląska.</t>
  </si>
  <si>
    <t>RPDS.01.05.01-02-0428/21</t>
  </si>
  <si>
    <t>JACEK SZCZERBA</t>
  </si>
  <si>
    <t>Wsparcie inwestycyjne dla "Jacek Szczerba" w celu przeciwdziałaniu negatywnym skutkom COVID-19.</t>
  </si>
  <si>
    <t>RPDS.01.05.01-02-0726/21</t>
  </si>
  <si>
    <t>Biuro podróży Elżbieta Paweł Kot</t>
  </si>
  <si>
    <t>Wdrożenie kompleksowej transformacji profilu firmy Biuro Podróży Elżbieta Paweł Kot.</t>
  </si>
  <si>
    <t>RPDS.01.05.01-02-0963/21</t>
  </si>
  <si>
    <t>Filip Filar</t>
  </si>
  <si>
    <t>Wsparcie dla firmy Deep Grey Filip Filar na wdrożenie nowej usługi na Dolnym Śląsku.</t>
  </si>
  <si>
    <t>RPDS.01.05.01-02-0715/21</t>
  </si>
  <si>
    <t>Export Solutions spółka z ograniczoną odpowiedzialnością</t>
  </si>
  <si>
    <t xml:space="preserve">Rozwój działalności poprzez przebranżowienie i dywersyfikację usług firmy Export Solutions spółka z ograniczoną odpowiedzialnością. </t>
  </si>
  <si>
    <t>RPDS.01.05.01-02-0782/21</t>
  </si>
  <si>
    <t>HOBGAR-SPORT Patryk Hobgarski</t>
  </si>
  <si>
    <t>Wsparcie dla firmy Hobgar-sport Patryk Hobgarski w walce ze skutkami pandemii Covid-19</t>
  </si>
  <si>
    <t>RPDS.01.05.01-02-0846/21</t>
  </si>
  <si>
    <t>Muc Łukasz Muc</t>
  </si>
  <si>
    <t xml:space="preserve">Wsparcie  działalności i dalszego rozwoju w Pensjonacie Kapitan w Polanicy Zdrój dotkniętego skutkami </t>
  </si>
  <si>
    <t>RPDS.01.05.01-02-0098/21</t>
  </si>
  <si>
    <t>P.H.U. Marzena Sałek</t>
  </si>
  <si>
    <t>Villa Karpacz- Dywersyfikacja działalności</t>
  </si>
  <si>
    <t>RPDS.01.05.01-02-0604/21</t>
  </si>
  <si>
    <t>ONE STOCHMAL PAWEŁ</t>
  </si>
  <si>
    <t>Wsparcie przedsiębiorstwa ONE STOCHMAL PAWEŁ i wprowadzenie nowych usług do oferty, szansą wzrostu konkurencyjności przedsiębiorstwa</t>
  </si>
  <si>
    <t>RPDS.01.05.01-02-0954/21</t>
  </si>
  <si>
    <t>MAŁGORZATA SERWICKA ­WALCZAK Kancelaria Radcy Prawnego Małgorzata Serwicka­-Walczak</t>
  </si>
  <si>
    <t>OUTDOOR SLOW SPA - Utworzenie naturalnego SPA z widokiem na Śnieżkę i Dolinę Bobru w miejscowości Wleń.</t>
  </si>
  <si>
    <t>RPDS.01.05.01-02-0645/21</t>
  </si>
  <si>
    <t>BIURO PODRÓŻY ELLA TOURS ELŻBIETA DUDA</t>
  </si>
  <si>
    <t xml:space="preserve">Rozszerzenie zakresu działalności BIURO PODRÓŻY ELLA TOURS ELŻBIETA DUDA, celem walki z COVID-19
</t>
  </si>
  <si>
    <t>RPDS.01.05.01-02-0635/21</t>
  </si>
  <si>
    <t>FILMOSTRADA SPÓŁKA Z OGRANICZONĄ ODPOWIEDZIALNOŚCIĄ</t>
  </si>
  <si>
    <t>Dywersyfikacja działalności Filmostrada sp. z o.o. w celu ochrony przed skutkami pandemii Covid-19</t>
  </si>
  <si>
    <t>RPDS.01.05.01-02-0095/21</t>
  </si>
  <si>
    <t>Wedding Performance by Damian Kwiatkowski</t>
  </si>
  <si>
    <t>Wedding Performance by Damian Kwiatkowski- Dywersyfikacja działalności</t>
  </si>
  <si>
    <t>RPDS.01.05.01-02-0328/21</t>
  </si>
  <si>
    <t>MACIEJ MARCZYŃSKI SOMA EVENT GROUP</t>
  </si>
  <si>
    <t xml:space="preserve">SOMA EVENT GROUP   - dywersyfikacja oferty
</t>
  </si>
  <si>
    <t>RPDS.01.05.01-02-0967/21</t>
  </si>
  <si>
    <t>FUTURE CONSTRUCTION SPÓŁKA Z OGRANICZONĄ ODPOWIEDZIALNOŚCIĄ</t>
  </si>
  <si>
    <t>Wsparcie FUTURE CONSTRUCTION SP. Z O.O.  w walce z negatywnymi skutkami COVID</t>
  </si>
  <si>
    <t>RPDS.01.05.01-02-0831/21</t>
  </si>
  <si>
    <t>BARMAN KARKONOSKI PATRYK WOJCIECHOWSKI</t>
  </si>
  <si>
    <t>Poszerzenie świadczonych usług o sprzedaż i dostawę lodu do klientów firmowych oraz indywidualnych w okolicach Szklarskiej Poręby - BARMAN KARKONOSKI PATRYK WOJCIECHOWSKI</t>
  </si>
  <si>
    <t>RPDS.01.05.01-02-0386/21</t>
  </si>
  <si>
    <t>JFM SPÓŁKA Z OGRANICZONĄ ODPOWIEDZIALNOŚCIĄ</t>
  </si>
  <si>
    <t>Wsparcie inwestycyjne dla JFM Sp. z o.o. w celu przeciwdziałania negatywnym skutkom COVID-19.</t>
  </si>
  <si>
    <t>RPDS.01.05.01-02-0374/21</t>
  </si>
  <si>
    <t>CENTRUM KREDYTOWE - Z KREDYTEM ZA PAN BRAT SPÓŁKA Z OGRANICZONĄ ODPOWIEDZIALNOŚCIĄ</t>
  </si>
  <si>
    <t>CENTRUM KREDYTOWE - Z KREDYTEM ZA PAN BRAT SPÓŁKA Z OGRANICZONĄ
ODPOWIEDZIALNOŚCIĄ</t>
  </si>
  <si>
    <t>RPDS.01.05.01-02-0465/21</t>
  </si>
  <si>
    <t>ESPERANTO Hotel Restauracja Aleksandra Kańczuga-Dudycz, Paweł Kańczuga spółka cywilna</t>
  </si>
  <si>
    <t>Poszerzenie katalogu usług spółki Esperatnto S.C. o terapię w komorze hiperbarycznej oraz ładowanie pojazdów pozwalające na dywersyfikację prowadzonej działalności gospodarczej w celu ochrony przed skutkami pandemii Covid - 19.</t>
  </si>
  <si>
    <t>RPDS.01.05.01-02-0507/21</t>
  </si>
  <si>
    <t>Kolejkowo S.A</t>
  </si>
  <si>
    <t>Dywersyfikacja działalności firmy "Fores Sp. z o.o." poprzez poszerzenie oferty przedsiębiorstwa o usługi modelarskie.</t>
  </si>
  <si>
    <t>RPDS.01.05.01-02-0796/21</t>
  </si>
  <si>
    <t>Janusz Denis Firma "SKAŁA"</t>
  </si>
  <si>
    <t xml:space="preserve">Rozszerzenie zakresu działalności Janusz Denis Firma "SKAŁA", celem walki z COVID-19
</t>
  </si>
  <si>
    <t>RPDS.01.05.01-02-0344/21</t>
  </si>
  <si>
    <t>SANTIAGO TRAVEL Tomasz Gołba</t>
  </si>
  <si>
    <t xml:space="preserve">Santiago - mediacje, przewozy, ubezpieczenia
</t>
  </si>
  <si>
    <t>RPDS.01.05.01-02-0366/21</t>
  </si>
  <si>
    <t>"BIURO TURYSTYCZNE MANIKAR JAN ZAUCHA I SYNOWIE" SPÓŁKA JAWNA</t>
  </si>
  <si>
    <t xml:space="preserve">MANIKAR - rozszerzenie oferty firmy
</t>
  </si>
  <si>
    <t>RPDS.01.05.01-02-0177/21</t>
  </si>
  <si>
    <t>CENTRUM KONCERTOWE A2 SPÓŁKA Z OGRANICZONĄ ODPOWIEDZIALNOŚCIĄ</t>
  </si>
  <si>
    <t xml:space="preserve">A2 - produkcje audio+video
</t>
  </si>
  <si>
    <t>RPDS.01.05.01-02-0840/21</t>
  </si>
  <si>
    <t>AUTOTECH SŁAWOMIR KOPCZYŃSKI</t>
  </si>
  <si>
    <t>Przebranżowienie firmy działającej na lokalnym rynku w ośrodek wypoczynkowo-rekreacyjny</t>
  </si>
  <si>
    <t>RPDS.01.05.01-02-0372/21</t>
  </si>
  <si>
    <t>NIERUCHOMOŚCI MIROSŁAW JUSZCZAK</t>
  </si>
  <si>
    <t>NIERUCHOMOŚCI - dywersyfikacją firmy</t>
  </si>
  <si>
    <t>RPDS.01.05.01-02-0653/21</t>
  </si>
  <si>
    <t>ANDRZEJ DWORAK HAST</t>
  </si>
  <si>
    <t xml:space="preserve">Wprowadzenie w firmie ANDRZEJ DWORAK HAST nowej usługi w postaci sesji w komorze hiberbarycznej </t>
  </si>
  <si>
    <t>RPDS.01.05.01-02-0926/21</t>
  </si>
  <si>
    <t>Leo Services Spółka z ograniczoną odpowiedianością</t>
  </si>
  <si>
    <t>Dywersyfikacja działalności firmy Leo Services jako szansa na przezwyciężenie kryzysu wywołanego COVID-19</t>
  </si>
  <si>
    <t>RPDS.01.05.01-02-0997/21</t>
  </si>
  <si>
    <t>Dobre Miejsca Tomasz Wojewoda</t>
  </si>
  <si>
    <t>Wsparcie firmy Dobre Miejsca Tomasz Wojewoda dotkniętej skutkami epidemii COVID-19</t>
  </si>
  <si>
    <t>RPDS.01.05.01-02-0850/21</t>
  </si>
  <si>
    <t>ANDRZEJ JASEK HOTEL "JASEK"</t>
  </si>
  <si>
    <t>Andrzej Jasek HOTEL "JASEK", dywersyfikacja obecnej działalności hotelarskiej - otwarcie Centrum Turystyki Rowerowej</t>
  </si>
  <si>
    <t>RPDS.01.05.01-02-0884/21</t>
  </si>
  <si>
    <t>JASEK PREMIUM HOTEL WROCŁAW MARIOLA JASEK</t>
  </si>
  <si>
    <t>JASEK PREMIUM HOTEL WROCŁAW MARIOLA JASEK, dywersyfikacja obecnej działalności w postaci usług hotelarskich - realizacja usług cateringowych wraz z dostawą oraz dedykowanym serwisem internetowym do składania zamówień.</t>
  </si>
  <si>
    <t>RPDS.01.05.01-02-0214/21</t>
  </si>
  <si>
    <t>Biuro Turystyki Niekonwencjonalnej "AZYMUT" Marta Adamiak</t>
  </si>
  <si>
    <t>AZYMUT- Dywersyfikacja działalności</t>
  </si>
  <si>
    <t>RPDS.01.05.01-02-0798/21</t>
  </si>
  <si>
    <t>TNS PROJEKT SPÓŁKA Z OGRANICZONA ODPOWIEDZIALNOSCIA</t>
  </si>
  <si>
    <t>Wprowadzenie w firmie TNS Projekt nowych usług z zakresu specjalistycznych pomiarów i wydruków</t>
  </si>
  <si>
    <t>RPDS.01.05.01-02-0584/21</t>
  </si>
  <si>
    <t>„ZIELIŃSKI CATERING GROUP” MACIEJ ZIELIŃSKI</t>
  </si>
  <si>
    <t>Dywersyfikacja działalności przedsiębiorstwa „ZIELIŃSKI CATERING GROUP” Maciej Zieliński jako strategia ochrony przed skutkami pandemii Covid-19</t>
  </si>
  <si>
    <t>RPDS.01.05.01-02-0704/21</t>
  </si>
  <si>
    <t>MARK LEARN ICT SPÓŁKA Z OGRANICZONĄ ODPOWIEDZIALNOŚCIĄ</t>
  </si>
  <si>
    <t>Przebranżowienie spółki w postaci uruchomienia usług montażu instalacji fotowoltaicznych celem zredukowania negatywnego wpływu pandemii na dotychczasową działalność obejmującą tworzenie oprogramowania dla branży szkoleniowej</t>
  </si>
  <si>
    <t>RPDS.01.05.01-02-0622/21</t>
  </si>
  <si>
    <t>SZYMON STADNIK</t>
  </si>
  <si>
    <t>Rozszerzenie działalności gospodarczej o dodatkowe PKD w zakresie wynajmu kampera, przyczepy kempingowej oraz hulajnóg elektrycznych przez firmę Szymon Stadnik</t>
  </si>
  <si>
    <t>RPDS.01.05.01-02-0646/21</t>
  </si>
  <si>
    <t>Anna Wawrzyniak</t>
  </si>
  <si>
    <t xml:space="preserve">Dywersyfikacja usług Happy Day Event Anna </t>
  </si>
  <si>
    <t>RPDS.01.05.01-02-0076/21</t>
  </si>
  <si>
    <t>Vasco Travel Agnieszka Kotula, Katarzyna Morzejko Spółka Cywilna</t>
  </si>
  <si>
    <t>Dywersyfikacja działalności Vasco Travel s.c. poprzez stworzenie potencjału do świadczenia innowacyjnych usług w formie jedynej w subregionie wrocławskim kawiarni podróżniczej z jednoczesną możliwością zakupu usług turystycznych</t>
  </si>
  <si>
    <t>RPDS.01.05.01-02-0211/21</t>
  </si>
  <si>
    <t>Dakota spółka z ograniczoną odpowiedzialnością</t>
  </si>
  <si>
    <t>Rozszerzenie działalności gospodarczej o dodatkowe PKD w zakresie wynajmu kampera, przyczepy kempingowej oraz hulajnóg elektrycznych przez firmę DAKOTA Sp. z o.o</t>
  </si>
  <si>
    <t>RPDS.01.05.01-02-0109/21</t>
  </si>
  <si>
    <t>MK CORP SPÓŁKA Z OGRANICZONĄ ODPOWIEDZIALNOŚCIĄ</t>
  </si>
  <si>
    <t>Dywersyfikacja działalności przedsiębiorstwa w postaci uruchomienia własnej produkcji odzieży jeździeckiej i dziennej oraz poszerzenie katalogu usług o mobilną sprzedaża celem zredukowania negatywnych skutków pandemii COVID-19 i uniezależnienia się od podwykonawców</t>
  </si>
  <si>
    <t>RPDS.01.05.01-02-0508/21</t>
  </si>
  <si>
    <t>ALIAGA USŁUGI DLA FIRM ANNA WIŚNIEWSKA</t>
  </si>
  <si>
    <t xml:space="preserve">Rozszerzenie zakresu działalności ALIAGA USŁUGI DLA FIRM ANNA WIŚNIEWSKA, celem walki z COVID-19
</t>
  </si>
  <si>
    <t>RPDS.01.05.01-02-0365/21</t>
  </si>
  <si>
    <t>MERKURY JACEK LILIEN</t>
  </si>
  <si>
    <t xml:space="preserve">MERKURY - OZE + nowe usługi
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</si>
  <si>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</si>
  <si>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</si>
  <si>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</si>
  <si>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</si>
  <si>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</si>
  <si>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</si>
  <si>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</si>
  <si>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</si>
  <si>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</si>
  <si>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</si>
  <si>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</si>
  <si>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</si>
  <si>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</si>
  <si>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</si>
  <si>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</si>
  <si>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</si>
  <si>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</si>
  <si>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</si>
  <si>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</si>
  <si>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</si>
  <si>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</si>
  <si>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</si>
  <si>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</si>
  <si>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</si>
  <si>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</si>
  <si>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</si>
  <si>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</si>
  <si>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</si>
  <si>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</si>
  <si>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</si>
  <si>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</si>
  <si>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</si>
  <si>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</si>
  <si>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</si>
  <si>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</si>
  <si>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</si>
  <si>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</si>
  <si>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</si>
  <si>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</si>
  <si>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</si>
  <si>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</si>
  <si>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</si>
  <si>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</si>
  <si>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</si>
  <si>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</si>
  <si>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</si>
  <si>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</si>
  <si>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</si>
  <si>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</si>
  <si>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</si>
  <si>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</si>
  <si>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</si>
  <si>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</si>
  <si>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</si>
  <si>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</si>
  <si>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</si>
  <si>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</si>
  <si>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</si>
  <si>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</si>
  <si>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</si>
  <si>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</si>
  <si>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</si>
  <si>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</si>
  <si>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</si>
  <si>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</si>
  <si>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</si>
  <si>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</si>
  <si>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</si>
  <si>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</si>
  <si>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</si>
  <si>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</si>
  <si>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</si>
  <si>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</si>
  <si>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</si>
  <si>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</si>
  <si>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</si>
  <si>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</si>
  <si>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</si>
  <si>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</si>
  <si>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</si>
  <si>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</si>
  <si>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</si>
  <si>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</si>
  <si>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</si>
  <si>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</si>
  <si>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</si>
  <si>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</si>
  <si>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</si>
  <si>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</si>
  <si>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</si>
  <si>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</si>
  <si>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</si>
  <si>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</si>
  <si>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</si>
  <si>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</si>
  <si>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</si>
  <si>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</si>
  <si>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</si>
  <si>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</si>
  <si>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</si>
  <si>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</si>
  <si>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</si>
  <si>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</si>
  <si>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</si>
  <si>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</si>
  <si>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</si>
  <si>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</si>
  <si>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</si>
  <si>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</si>
  <si>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</si>
  <si>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</si>
  <si>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</si>
  <si>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</si>
  <si>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</si>
  <si>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</si>
  <si>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</si>
  <si>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</si>
  <si>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</si>
  <si>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</si>
  <si>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</si>
  <si>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</si>
  <si>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</si>
  <si>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</si>
  <si>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</si>
  <si>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</si>
  <si>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</si>
  <si>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</si>
  <si>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</si>
  <si>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</si>
  <si>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</si>
  <si>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</si>
  <si>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</si>
  <si>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</si>
  <si>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</si>
  <si>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</si>
  <si>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</si>
  <si>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</si>
  <si>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</si>
  <si>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</si>
  <si>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</si>
  <si>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</si>
  <si>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</si>
  <si>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</si>
  <si>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Umowy podpisane w kwietniu 2022 konkurs 1.5.D numer naboru 420/21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</si>
</sst>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3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zcionka tekstu podstawowego"/>
    </font>
    <font>
      <b/>
      <sz val="11"/>
      <color theme="1"/>
      <name val="Czcionka tekstu podstawowego"/>
      <charset val="238"/>
    </font>
    <font>
      <sz val="11"/>
      <color theme="1"/>
      <name val="Czcio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3">
    <xf numFmtId="0" fontId="0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7" fillId="9" borderId="2" applyNumberFormat="0" applyAlignment="0" applyProtection="0"/>
    <xf numFmtId="0" fontId="8" fillId="22" borderId="3" applyNumberFormat="0" applyAlignment="0" applyProtection="0"/>
    <xf numFmtId="0" fontId="9" fillId="6" borderId="0" applyNumberFormat="0" applyBorder="0" applyAlignment="0" applyProtection="0"/>
    <xf numFmtId="0" fontId="10" fillId="0" borderId="4" applyNumberFormat="0" applyFill="0" applyAlignment="0" applyProtection="0"/>
    <xf numFmtId="0" fontId="11" fillId="23" borderId="5" applyNumberFormat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4" fillId="0" borderId="0"/>
    <xf numFmtId="0" fontId="16" fillId="22" borderId="2" applyNumberFormat="0" applyAlignment="0" applyProtection="0"/>
    <xf numFmtId="9" fontId="4" fillId="0" borderId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25" borderId="10" applyNumberFormat="0" applyAlignment="0" applyProtection="0"/>
    <xf numFmtId="0" fontId="21" fillId="5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26" borderId="0" applyNumberFormat="0" applyBorder="0" applyAlignment="0" applyProtection="0"/>
    <xf numFmtId="0" fontId="22" fillId="0" borderId="0"/>
    <xf numFmtId="0" fontId="22" fillId="0" borderId="0"/>
  </cellStyleXfs>
  <cellXfs count="20">
    <xf numFmtId="0" fontId="0" fillId="0" borderId="0" xfId="0"/>
    <xf numFmtId="0" fontId="23" fillId="3" borderId="1" xfId="0" applyFont="1" applyFill="1" applyBorder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3" fillId="3" borderId="1" xfId="0" applyNumberFormat="1" applyFont="1" applyFill="1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28" fillId="0" borderId="1" xfId="0" applyNumberFormat="1" applyFont="1" applyBorder="1" applyAlignment="1">
      <alignment horizontal="center" vertical="center"/>
    </xf>
    <xf numFmtId="14" fontId="29" fillId="0" borderId="1" xfId="0" applyNumberFormat="1" applyFont="1" applyBorder="1" applyAlignment="1">
      <alignment horizontal="center" vertical="center"/>
    </xf>
  </cellXfs>
  <cellStyles count="5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3" xfId="51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5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2" sqref="D2"/>
    </sheetView>
  </sheetViews>
  <sheetFormatPr defaultColWidth="9" defaultRowHeight="14.4"/>
  <cols>
    <col min="1" max="1" width="4.09765625" style="4" customWidth="1"/>
    <col min="2" max="2" width="26.69921875" style="6" customWidth="1"/>
    <col min="3" max="3" width="14.69921875" style="3" customWidth="1"/>
    <col min="4" max="4" width="42.69921875" style="7" customWidth="1"/>
    <col min="5" max="5" width="47.59765625" style="3" customWidth="1"/>
    <col min="6" max="6" width="17.19921875" style="9" customWidth="1"/>
    <col min="7" max="7" width="17.59765625" style="9" customWidth="1"/>
    <col min="8" max="16384" width="9" style="4"/>
  </cols>
  <sheetData>
    <row r="1" spans="1:7" ht="43.2" customHeight="1">
      <c r="B1" s="14" t="s">
        <v>736</v>
      </c>
      <c r="C1" s="14"/>
      <c r="D1" s="14"/>
      <c r="E1" s="14"/>
    </row>
    <row r="2" spans="1:7" s="2" customFormat="1" ht="57.6">
      <c r="A2" s="1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8" t="s">
        <v>6</v>
      </c>
      <c r="G2" s="8" t="s">
        <v>0</v>
      </c>
    </row>
    <row r="3" spans="1:7" s="2" customFormat="1" ht="30" customHeight="1">
      <c r="A3" s="11" t="s">
        <v>7</v>
      </c>
      <c r="B3" s="15" t="s">
        <v>47</v>
      </c>
      <c r="C3" s="19">
        <v>44652</v>
      </c>
      <c r="D3" s="16" t="s">
        <v>48</v>
      </c>
      <c r="E3" s="16" t="s">
        <v>49</v>
      </c>
      <c r="F3" s="17">
        <v>359550</v>
      </c>
      <c r="G3" s="17">
        <v>287640</v>
      </c>
    </row>
    <row r="4" spans="1:7" ht="26.4">
      <c r="A4" s="11" t="s">
        <v>8</v>
      </c>
      <c r="B4" s="15" t="s">
        <v>50</v>
      </c>
      <c r="C4" s="19">
        <v>44652</v>
      </c>
      <c r="D4" s="16" t="s">
        <v>51</v>
      </c>
      <c r="E4" s="16" t="s">
        <v>52</v>
      </c>
      <c r="F4" s="17">
        <v>294120</v>
      </c>
      <c r="G4" s="17">
        <v>191297.55</v>
      </c>
    </row>
    <row r="5" spans="1:7" ht="26.4">
      <c r="A5" s="11" t="s">
        <v>9</v>
      </c>
      <c r="B5" s="15" t="s">
        <v>53</v>
      </c>
      <c r="C5" s="19">
        <v>44652</v>
      </c>
      <c r="D5" s="16" t="s">
        <v>54</v>
      </c>
      <c r="E5" s="16" t="s">
        <v>55</v>
      </c>
      <c r="F5" s="17">
        <v>149853</v>
      </c>
      <c r="G5" s="17">
        <v>110712</v>
      </c>
    </row>
    <row r="6" spans="1:7" ht="26.4">
      <c r="A6" s="11" t="s">
        <v>10</v>
      </c>
      <c r="B6" s="15" t="s">
        <v>56</v>
      </c>
      <c r="C6" s="19">
        <v>44652</v>
      </c>
      <c r="D6" s="16" t="s">
        <v>57</v>
      </c>
      <c r="E6" s="16" t="s">
        <v>58</v>
      </c>
      <c r="F6" s="17">
        <v>244770</v>
      </c>
      <c r="G6" s="17">
        <v>159200</v>
      </c>
    </row>
    <row r="7" spans="1:7" ht="26.4">
      <c r="A7" s="11" t="s">
        <v>11</v>
      </c>
      <c r="B7" s="15" t="s">
        <v>59</v>
      </c>
      <c r="C7" s="19">
        <v>44652</v>
      </c>
      <c r="D7" s="16" t="s">
        <v>60</v>
      </c>
      <c r="E7" s="16" t="s">
        <v>61</v>
      </c>
      <c r="F7" s="17">
        <v>244770</v>
      </c>
      <c r="G7" s="17">
        <v>159200</v>
      </c>
    </row>
    <row r="8" spans="1:7">
      <c r="A8" s="11" t="s">
        <v>12</v>
      </c>
      <c r="B8" s="15" t="s">
        <v>62</v>
      </c>
      <c r="C8" s="19">
        <v>44655</v>
      </c>
      <c r="D8" s="16" t="s">
        <v>63</v>
      </c>
      <c r="E8" s="16" t="s">
        <v>64</v>
      </c>
      <c r="F8" s="17">
        <v>183885</v>
      </c>
      <c r="G8" s="17">
        <v>119600</v>
      </c>
    </row>
    <row r="9" spans="1:7" ht="25.2" customHeight="1">
      <c r="A9" s="11" t="s">
        <v>13</v>
      </c>
      <c r="B9" s="15" t="s">
        <v>65</v>
      </c>
      <c r="C9" s="19">
        <v>44655</v>
      </c>
      <c r="D9" s="16" t="s">
        <v>66</v>
      </c>
      <c r="E9" s="16" t="s">
        <v>67</v>
      </c>
      <c r="F9" s="17">
        <v>492000</v>
      </c>
      <c r="G9" s="17">
        <v>320000</v>
      </c>
    </row>
    <row r="10" spans="1:7" ht="39.6">
      <c r="A10" s="11" t="s">
        <v>14</v>
      </c>
      <c r="B10" s="15" t="s">
        <v>68</v>
      </c>
      <c r="C10" s="19">
        <v>44655</v>
      </c>
      <c r="D10" s="16" t="s">
        <v>69</v>
      </c>
      <c r="E10" s="16" t="s">
        <v>70</v>
      </c>
      <c r="F10" s="17">
        <v>492000</v>
      </c>
      <c r="G10" s="17">
        <v>320000</v>
      </c>
    </row>
    <row r="11" spans="1:7" ht="26.4">
      <c r="A11" s="11" t="s">
        <v>15</v>
      </c>
      <c r="B11" s="15" t="s">
        <v>71</v>
      </c>
      <c r="C11" s="19">
        <v>44655</v>
      </c>
      <c r="D11" s="16" t="s">
        <v>72</v>
      </c>
      <c r="E11" s="16" t="s">
        <v>73</v>
      </c>
      <c r="F11" s="17">
        <v>457315.5</v>
      </c>
      <c r="G11" s="17">
        <v>305080</v>
      </c>
    </row>
    <row r="12" spans="1:7" ht="26.4">
      <c r="A12" s="11" t="s">
        <v>16</v>
      </c>
      <c r="B12" s="15" t="s">
        <v>74</v>
      </c>
      <c r="C12" s="19">
        <v>44655</v>
      </c>
      <c r="D12" s="16" t="s">
        <v>75</v>
      </c>
      <c r="E12" s="16" t="s">
        <v>76</v>
      </c>
      <c r="F12" s="17">
        <v>246000</v>
      </c>
      <c r="G12" s="17">
        <v>160000</v>
      </c>
    </row>
    <row r="13" spans="1:7" ht="52.8">
      <c r="A13" s="11" t="s">
        <v>17</v>
      </c>
      <c r="B13" s="15" t="s">
        <v>77</v>
      </c>
      <c r="C13" s="19">
        <v>44656</v>
      </c>
      <c r="D13" s="16" t="s">
        <v>78</v>
      </c>
      <c r="E13" s="16" t="s">
        <v>79</v>
      </c>
      <c r="F13" s="17">
        <v>236160</v>
      </c>
      <c r="G13" s="17">
        <v>153600</v>
      </c>
    </row>
    <row r="14" spans="1:7" ht="52.8">
      <c r="A14" s="11" t="s">
        <v>18</v>
      </c>
      <c r="B14" s="15" t="s">
        <v>80</v>
      </c>
      <c r="C14" s="19">
        <v>44655</v>
      </c>
      <c r="D14" s="16" t="s">
        <v>81</v>
      </c>
      <c r="E14" s="16" t="s">
        <v>82</v>
      </c>
      <c r="F14" s="17">
        <v>225655.8</v>
      </c>
      <c r="G14" s="17">
        <v>146768</v>
      </c>
    </row>
    <row r="15" spans="1:7" ht="39.6">
      <c r="A15" s="12" t="s">
        <v>19</v>
      </c>
      <c r="B15" s="15" t="s">
        <v>83</v>
      </c>
      <c r="C15" s="19">
        <v>37351</v>
      </c>
      <c r="D15" s="16" t="s">
        <v>84</v>
      </c>
      <c r="E15" s="16" t="s">
        <v>85</v>
      </c>
      <c r="F15" s="17">
        <v>99550</v>
      </c>
      <c r="G15" s="17">
        <v>79640</v>
      </c>
    </row>
    <row r="16" spans="1:7" ht="26.4">
      <c r="A16" s="11" t="s">
        <v>20</v>
      </c>
      <c r="B16" s="15" t="s">
        <v>86</v>
      </c>
      <c r="C16" s="19">
        <v>44656</v>
      </c>
      <c r="D16" s="16" t="s">
        <v>87</v>
      </c>
      <c r="E16" s="16" t="s">
        <v>88</v>
      </c>
      <c r="F16" s="17">
        <v>492000</v>
      </c>
      <c r="G16" s="17">
        <v>320000</v>
      </c>
    </row>
    <row r="17" spans="1:7" ht="26.4">
      <c r="A17" s="11" t="s">
        <v>21</v>
      </c>
      <c r="B17" s="15" t="s">
        <v>89</v>
      </c>
      <c r="C17" s="19">
        <v>44656</v>
      </c>
      <c r="D17" s="16" t="s">
        <v>90</v>
      </c>
      <c r="E17" s="16" t="s">
        <v>91</v>
      </c>
      <c r="F17" s="17">
        <v>455100</v>
      </c>
      <c r="G17" s="17">
        <v>296000</v>
      </c>
    </row>
    <row r="18" spans="1:7" ht="26.4">
      <c r="A18" s="11" t="s">
        <v>22</v>
      </c>
      <c r="B18" s="15" t="s">
        <v>92</v>
      </c>
      <c r="C18" s="19">
        <v>44656</v>
      </c>
      <c r="D18" s="16" t="s">
        <v>93</v>
      </c>
      <c r="E18" s="16" t="s">
        <v>94</v>
      </c>
      <c r="F18" s="17">
        <v>344400</v>
      </c>
      <c r="G18" s="17">
        <v>224000</v>
      </c>
    </row>
    <row r="19" spans="1:7">
      <c r="A19" s="11" t="s">
        <v>23</v>
      </c>
      <c r="B19" s="15" t="s">
        <v>95</v>
      </c>
      <c r="C19" s="19">
        <v>44656</v>
      </c>
      <c r="D19" s="16" t="s">
        <v>96</v>
      </c>
      <c r="E19" s="16" t="s">
        <v>97</v>
      </c>
      <c r="F19" s="17">
        <v>63519</v>
      </c>
      <c r="G19" s="17">
        <v>41313.18</v>
      </c>
    </row>
    <row r="20" spans="1:7" ht="52.8">
      <c r="A20" s="11" t="s">
        <v>24</v>
      </c>
      <c r="B20" s="15" t="s">
        <v>98</v>
      </c>
      <c r="C20" s="19">
        <v>44656</v>
      </c>
      <c r="D20" s="16" t="s">
        <v>99</v>
      </c>
      <c r="E20" s="16" t="s">
        <v>100</v>
      </c>
      <c r="F20" s="17">
        <v>518118.74</v>
      </c>
      <c r="G20" s="17">
        <v>320000</v>
      </c>
    </row>
    <row r="21" spans="1:7" ht="26.4">
      <c r="A21" s="11" t="s">
        <v>25</v>
      </c>
      <c r="B21" s="15" t="s">
        <v>101</v>
      </c>
      <c r="C21" s="19">
        <v>44657</v>
      </c>
      <c r="D21" s="16" t="s">
        <v>102</v>
      </c>
      <c r="E21" s="16" t="s">
        <v>103</v>
      </c>
      <c r="F21" s="17">
        <v>368385</v>
      </c>
      <c r="G21" s="17">
        <v>239600</v>
      </c>
    </row>
    <row r="22" spans="1:7" ht="26.4">
      <c r="A22" s="11" t="s">
        <v>26</v>
      </c>
      <c r="B22" s="15" t="s">
        <v>104</v>
      </c>
      <c r="C22" s="19">
        <v>44657</v>
      </c>
      <c r="D22" s="16" t="s">
        <v>105</v>
      </c>
      <c r="E22" s="16" t="s">
        <v>106</v>
      </c>
      <c r="F22" s="17">
        <v>184500</v>
      </c>
      <c r="G22" s="17">
        <v>120000</v>
      </c>
    </row>
    <row r="23" spans="1:7" ht="39.6">
      <c r="A23" s="11" t="s">
        <v>27</v>
      </c>
      <c r="B23" s="15" t="s">
        <v>107</v>
      </c>
      <c r="C23" s="19">
        <v>44657</v>
      </c>
      <c r="D23" s="16" t="s">
        <v>108</v>
      </c>
      <c r="E23" s="16" t="s">
        <v>109</v>
      </c>
      <c r="F23" s="17">
        <v>356679.98</v>
      </c>
      <c r="G23" s="17">
        <v>231986.98</v>
      </c>
    </row>
    <row r="24" spans="1:7" ht="26.4">
      <c r="A24" s="11" t="s">
        <v>28</v>
      </c>
      <c r="B24" s="15" t="s">
        <v>110</v>
      </c>
      <c r="C24" s="19">
        <f>$C$61</f>
        <v>44662</v>
      </c>
      <c r="D24" s="16" t="s">
        <v>111</v>
      </c>
      <c r="E24" s="16" t="s">
        <v>112</v>
      </c>
      <c r="F24" s="17">
        <v>125000</v>
      </c>
      <c r="G24" s="17">
        <v>100000</v>
      </c>
    </row>
    <row r="25" spans="1:7" ht="52.8">
      <c r="A25" s="11" t="s">
        <v>29</v>
      </c>
      <c r="B25" s="15" t="s">
        <v>113</v>
      </c>
      <c r="C25" s="19">
        <f>$C$61</f>
        <v>44662</v>
      </c>
      <c r="D25" s="16" t="s">
        <v>114</v>
      </c>
      <c r="E25" s="16" t="s">
        <v>115</v>
      </c>
      <c r="F25" s="17">
        <v>491311.2</v>
      </c>
      <c r="G25" s="17">
        <v>319552</v>
      </c>
    </row>
    <row r="26" spans="1:7" ht="39.6">
      <c r="A26" s="11" t="s">
        <v>30</v>
      </c>
      <c r="B26" s="15" t="s">
        <v>116</v>
      </c>
      <c r="C26" s="19">
        <v>44657</v>
      </c>
      <c r="D26" s="16" t="s">
        <v>117</v>
      </c>
      <c r="E26" s="16" t="s">
        <v>118</v>
      </c>
      <c r="F26" s="17">
        <v>121840.63</v>
      </c>
      <c r="G26" s="17">
        <v>79245.94</v>
      </c>
    </row>
    <row r="27" spans="1:7">
      <c r="A27" s="11" t="s">
        <v>31</v>
      </c>
      <c r="B27" s="15" t="s">
        <v>119</v>
      </c>
      <c r="C27" s="19">
        <v>44657</v>
      </c>
      <c r="D27" s="16" t="s">
        <v>120</v>
      </c>
      <c r="E27" s="16" t="s">
        <v>121</v>
      </c>
      <c r="F27" s="17">
        <v>399500</v>
      </c>
      <c r="G27" s="17">
        <v>319600</v>
      </c>
    </row>
    <row r="28" spans="1:7" ht="26.4">
      <c r="A28" s="11" t="s">
        <v>32</v>
      </c>
      <c r="B28" s="15" t="s">
        <v>122</v>
      </c>
      <c r="C28" s="19">
        <v>44657</v>
      </c>
      <c r="D28" s="16" t="s">
        <v>123</v>
      </c>
      <c r="E28" s="16" t="s">
        <v>124</v>
      </c>
      <c r="F28" s="17">
        <v>89513</v>
      </c>
      <c r="G28" s="17">
        <v>71610.399999999994</v>
      </c>
    </row>
    <row r="29" spans="1:7" ht="39.6">
      <c r="A29" s="11" t="s">
        <v>33</v>
      </c>
      <c r="B29" s="15" t="s">
        <v>125</v>
      </c>
      <c r="C29" s="19">
        <v>44657</v>
      </c>
      <c r="D29" s="16" t="s">
        <v>126</v>
      </c>
      <c r="E29" s="16" t="s">
        <v>127</v>
      </c>
      <c r="F29" s="17">
        <v>158793</v>
      </c>
      <c r="G29" s="17">
        <v>103280</v>
      </c>
    </row>
    <row r="30" spans="1:7" ht="39.6">
      <c r="A30" s="13" t="s">
        <v>34</v>
      </c>
      <c r="B30" s="15" t="s">
        <v>128</v>
      </c>
      <c r="C30" s="19">
        <v>44657</v>
      </c>
      <c r="D30" s="16" t="s">
        <v>129</v>
      </c>
      <c r="E30" s="16" t="s">
        <v>130</v>
      </c>
      <c r="F30" s="17">
        <v>233000</v>
      </c>
      <c r="G30" s="17">
        <v>123576.8</v>
      </c>
    </row>
    <row r="31" spans="1:7" ht="26.4">
      <c r="A31" s="13" t="s">
        <v>35</v>
      </c>
      <c r="B31" s="15" t="s">
        <v>131</v>
      </c>
      <c r="C31" s="19">
        <v>44655</v>
      </c>
      <c r="D31" s="16" t="s">
        <v>132</v>
      </c>
      <c r="E31" s="16" t="s">
        <v>133</v>
      </c>
      <c r="F31" s="17">
        <v>361677</v>
      </c>
      <c r="G31" s="17">
        <v>239638.39999999999</v>
      </c>
    </row>
    <row r="32" spans="1:7" ht="145.19999999999999">
      <c r="A32" s="13" t="s">
        <v>36</v>
      </c>
      <c r="B32" s="15" t="s">
        <v>134</v>
      </c>
      <c r="C32" s="19">
        <v>44657</v>
      </c>
      <c r="D32" s="16" t="s">
        <v>135</v>
      </c>
      <c r="E32" s="16" t="s">
        <v>136</v>
      </c>
      <c r="F32" s="17">
        <v>71935.12</v>
      </c>
      <c r="G32" s="17">
        <v>46787.07</v>
      </c>
    </row>
    <row r="33" spans="1:7">
      <c r="A33" s="11" t="s">
        <v>37</v>
      </c>
      <c r="B33" s="15" t="s">
        <v>137</v>
      </c>
      <c r="C33" s="19">
        <v>44658</v>
      </c>
      <c r="D33" s="16" t="s">
        <v>138</v>
      </c>
      <c r="E33" s="16" t="s">
        <v>139</v>
      </c>
      <c r="F33" s="17">
        <v>138227.4</v>
      </c>
      <c r="G33" s="17">
        <v>110581.92</v>
      </c>
    </row>
    <row r="34" spans="1:7" ht="26.4">
      <c r="A34" s="11" t="s">
        <v>38</v>
      </c>
      <c r="B34" s="15" t="s">
        <v>140</v>
      </c>
      <c r="C34" s="19">
        <v>44657</v>
      </c>
      <c r="D34" s="16" t="s">
        <v>141</v>
      </c>
      <c r="E34" s="16" t="s">
        <v>142</v>
      </c>
      <c r="F34" s="17">
        <v>239850</v>
      </c>
      <c r="G34" s="17">
        <v>156000</v>
      </c>
    </row>
    <row r="35" spans="1:7" ht="26.4">
      <c r="A35" s="11" t="s">
        <v>39</v>
      </c>
      <c r="B35" s="15" t="s">
        <v>143</v>
      </c>
      <c r="C35" s="19">
        <v>44658</v>
      </c>
      <c r="D35" s="16" t="s">
        <v>144</v>
      </c>
      <c r="E35" s="16" t="s">
        <v>145</v>
      </c>
      <c r="F35" s="17">
        <v>368949.69</v>
      </c>
      <c r="G35" s="17">
        <v>239967.28</v>
      </c>
    </row>
    <row r="36" spans="1:7" ht="52.8">
      <c r="A36" s="11" t="s">
        <v>40</v>
      </c>
      <c r="B36" s="15" t="s">
        <v>146</v>
      </c>
      <c r="C36" s="19">
        <v>44658</v>
      </c>
      <c r="D36" s="16" t="s">
        <v>147</v>
      </c>
      <c r="E36" s="16" t="s">
        <v>148</v>
      </c>
      <c r="F36" s="17">
        <v>79950</v>
      </c>
      <c r="G36" s="17">
        <v>52000</v>
      </c>
    </row>
    <row r="37" spans="1:7" ht="26.4">
      <c r="A37" s="11" t="s">
        <v>41</v>
      </c>
      <c r="B37" s="15" t="s">
        <v>149</v>
      </c>
      <c r="C37" s="19">
        <v>44658</v>
      </c>
      <c r="D37" s="16" t="s">
        <v>150</v>
      </c>
      <c r="E37" s="16" t="s">
        <v>151</v>
      </c>
      <c r="F37" s="17">
        <v>253134.24</v>
      </c>
      <c r="G37" s="17">
        <v>160000</v>
      </c>
    </row>
    <row r="38" spans="1:7">
      <c r="A38" s="13" t="s">
        <v>42</v>
      </c>
      <c r="B38" s="15" t="s">
        <v>152</v>
      </c>
      <c r="C38" s="19">
        <v>44658</v>
      </c>
      <c r="D38" s="16" t="s">
        <v>153</v>
      </c>
      <c r="E38" s="16" t="s">
        <v>154</v>
      </c>
      <c r="F38" s="17">
        <v>77200</v>
      </c>
      <c r="G38" s="17">
        <v>50211.39</v>
      </c>
    </row>
    <row r="39" spans="1:7">
      <c r="A39" s="11" t="s">
        <v>43</v>
      </c>
      <c r="B39" s="15" t="s">
        <v>155</v>
      </c>
      <c r="C39" s="19">
        <v>44658</v>
      </c>
      <c r="D39" s="16" t="s">
        <v>156</v>
      </c>
      <c r="E39" s="16" t="s">
        <v>157</v>
      </c>
      <c r="F39" s="17">
        <v>100000</v>
      </c>
      <c r="G39" s="17">
        <v>80000</v>
      </c>
    </row>
    <row r="40" spans="1:7" ht="26.4">
      <c r="A40" s="11" t="s">
        <v>44</v>
      </c>
      <c r="B40" s="15" t="s">
        <v>158</v>
      </c>
      <c r="C40" s="19">
        <v>44658</v>
      </c>
      <c r="D40" s="16" t="s">
        <v>159</v>
      </c>
      <c r="E40" s="16" t="s">
        <v>160</v>
      </c>
      <c r="F40" s="17">
        <v>49815</v>
      </c>
      <c r="G40" s="17">
        <v>32400</v>
      </c>
    </row>
    <row r="41" spans="1:7" ht="26.4">
      <c r="A41" s="11" t="s">
        <v>45</v>
      </c>
      <c r="B41" s="15" t="s">
        <v>161</v>
      </c>
      <c r="C41" s="19">
        <v>44659</v>
      </c>
      <c r="D41" s="16" t="s">
        <v>162</v>
      </c>
      <c r="E41" s="16" t="s">
        <v>163</v>
      </c>
      <c r="F41" s="17">
        <v>408026.98</v>
      </c>
      <c r="G41" s="17">
        <v>265383.38</v>
      </c>
    </row>
    <row r="42" spans="1:7" ht="26.4">
      <c r="A42" s="11" t="s">
        <v>593</v>
      </c>
      <c r="B42" s="15" t="s">
        <v>164</v>
      </c>
      <c r="C42" s="19">
        <v>44659</v>
      </c>
      <c r="D42" s="16" t="s">
        <v>165</v>
      </c>
      <c r="E42" s="16" t="s">
        <v>166</v>
      </c>
      <c r="F42" s="17">
        <v>400000</v>
      </c>
      <c r="G42" s="17">
        <v>320000</v>
      </c>
    </row>
    <row r="43" spans="1:7" ht="26.4">
      <c r="A43" s="11" t="s">
        <v>594</v>
      </c>
      <c r="B43" s="15" t="s">
        <v>167</v>
      </c>
      <c r="C43" s="19">
        <v>44659</v>
      </c>
      <c r="D43" s="16" t="s">
        <v>168</v>
      </c>
      <c r="E43" s="16" t="s">
        <v>169</v>
      </c>
      <c r="F43" s="17">
        <v>492000</v>
      </c>
      <c r="G43" s="17">
        <v>320000</v>
      </c>
    </row>
    <row r="44" spans="1:7" ht="52.8">
      <c r="A44" s="11" t="s">
        <v>595</v>
      </c>
      <c r="B44" s="15" t="s">
        <v>170</v>
      </c>
      <c r="C44" s="19">
        <v>44659</v>
      </c>
      <c r="D44" s="16" t="s">
        <v>171</v>
      </c>
      <c r="E44" s="16" t="s">
        <v>172</v>
      </c>
      <c r="F44" s="17">
        <v>92360.52</v>
      </c>
      <c r="G44" s="17">
        <v>68415.199999999997</v>
      </c>
    </row>
    <row r="45" spans="1:7" ht="26.4">
      <c r="A45" s="11" t="s">
        <v>596</v>
      </c>
      <c r="B45" s="15" t="s">
        <v>173</v>
      </c>
      <c r="C45" s="19">
        <v>44658</v>
      </c>
      <c r="D45" s="16" t="s">
        <v>174</v>
      </c>
      <c r="E45" s="16" t="s">
        <v>175</v>
      </c>
      <c r="F45" s="17">
        <v>434781</v>
      </c>
      <c r="G45" s="17">
        <v>282784.39</v>
      </c>
    </row>
    <row r="46" spans="1:7" ht="39.6">
      <c r="A46" s="11" t="s">
        <v>597</v>
      </c>
      <c r="B46" s="15" t="s">
        <v>176</v>
      </c>
      <c r="C46" s="19">
        <v>44657</v>
      </c>
      <c r="D46" s="16" t="s">
        <v>177</v>
      </c>
      <c r="E46" s="16" t="s">
        <v>178</v>
      </c>
      <c r="F46" s="17">
        <v>490183.69</v>
      </c>
      <c r="G46" s="17">
        <v>318818.65999999997</v>
      </c>
    </row>
    <row r="47" spans="1:7" ht="26.4">
      <c r="A47" s="11" t="s">
        <v>598</v>
      </c>
      <c r="B47" s="15" t="s">
        <v>179</v>
      </c>
      <c r="C47" s="19">
        <v>44658</v>
      </c>
      <c r="D47" s="16" t="s">
        <v>180</v>
      </c>
      <c r="E47" s="16" t="s">
        <v>181</v>
      </c>
      <c r="F47" s="17">
        <v>150041.95000000001</v>
      </c>
      <c r="G47" s="17">
        <v>79932.960000000006</v>
      </c>
    </row>
    <row r="48" spans="1:7" ht="52.8">
      <c r="A48" s="11" t="s">
        <v>599</v>
      </c>
      <c r="B48" s="15" t="s">
        <v>182</v>
      </c>
      <c r="C48" s="19">
        <v>44659</v>
      </c>
      <c r="D48" s="16" t="s">
        <v>183</v>
      </c>
      <c r="E48" s="16" t="s">
        <v>184</v>
      </c>
      <c r="F48" s="17">
        <v>388027</v>
      </c>
      <c r="G48" s="17">
        <v>310421.59999999998</v>
      </c>
    </row>
    <row r="49" spans="1:7" ht="26.4">
      <c r="A49" s="11" t="s">
        <v>600</v>
      </c>
      <c r="B49" s="15" t="s">
        <v>185</v>
      </c>
      <c r="C49" s="19">
        <v>44659</v>
      </c>
      <c r="D49" s="16" t="s">
        <v>186</v>
      </c>
      <c r="E49" s="16" t="s">
        <v>187</v>
      </c>
      <c r="F49" s="17">
        <v>459975</v>
      </c>
      <c r="G49" s="17">
        <v>319999.2</v>
      </c>
    </row>
    <row r="50" spans="1:7" ht="39.6">
      <c r="A50" s="11" t="s">
        <v>601</v>
      </c>
      <c r="B50" s="15" t="s">
        <v>188</v>
      </c>
      <c r="C50" s="19">
        <v>44659</v>
      </c>
      <c r="D50" s="16" t="s">
        <v>189</v>
      </c>
      <c r="E50" s="16" t="s">
        <v>190</v>
      </c>
      <c r="F50" s="17">
        <v>99770</v>
      </c>
      <c r="G50" s="17">
        <v>79816</v>
      </c>
    </row>
    <row r="51" spans="1:7" ht="26.4">
      <c r="A51" s="11" t="s">
        <v>602</v>
      </c>
      <c r="B51" s="15" t="s">
        <v>191</v>
      </c>
      <c r="C51" s="19">
        <v>44659</v>
      </c>
      <c r="D51" s="16" t="s">
        <v>192</v>
      </c>
      <c r="E51" s="16" t="s">
        <v>193</v>
      </c>
      <c r="F51" s="17">
        <v>245000</v>
      </c>
      <c r="G51" s="17">
        <v>159349.59</v>
      </c>
    </row>
    <row r="52" spans="1:7" ht="26.4">
      <c r="A52" s="11" t="s">
        <v>603</v>
      </c>
      <c r="B52" s="15" t="s">
        <v>194</v>
      </c>
      <c r="C52" s="19">
        <v>44662</v>
      </c>
      <c r="D52" s="16" t="s">
        <v>195</v>
      </c>
      <c r="E52" s="16" t="s">
        <v>196</v>
      </c>
      <c r="F52" s="17">
        <v>184377.19</v>
      </c>
      <c r="G52" s="17">
        <v>119920.15</v>
      </c>
    </row>
    <row r="53" spans="1:7" ht="79.2">
      <c r="A53" s="11" t="s">
        <v>604</v>
      </c>
      <c r="B53" s="15" t="s">
        <v>197</v>
      </c>
      <c r="C53" s="19">
        <v>44659</v>
      </c>
      <c r="D53" s="16" t="s">
        <v>198</v>
      </c>
      <c r="E53" s="16" t="s">
        <v>199</v>
      </c>
      <c r="F53" s="17">
        <v>368631</v>
      </c>
      <c r="G53" s="17">
        <v>239760</v>
      </c>
    </row>
    <row r="54" spans="1:7" ht="52.8">
      <c r="A54" s="11" t="s">
        <v>605</v>
      </c>
      <c r="B54" s="15" t="s">
        <v>200</v>
      </c>
      <c r="C54" s="19">
        <v>44659</v>
      </c>
      <c r="D54" s="16" t="s">
        <v>201</v>
      </c>
      <c r="E54" s="16" t="s">
        <v>202</v>
      </c>
      <c r="F54" s="17">
        <v>210068.37</v>
      </c>
      <c r="G54" s="17">
        <v>168054.7</v>
      </c>
    </row>
    <row r="55" spans="1:7">
      <c r="A55" s="11" t="s">
        <v>606</v>
      </c>
      <c r="B55" s="15" t="s">
        <v>203</v>
      </c>
      <c r="C55" s="19">
        <v>44662</v>
      </c>
      <c r="D55" s="16" t="s">
        <v>204</v>
      </c>
      <c r="E55" s="16" t="s">
        <v>205</v>
      </c>
      <c r="F55" s="17">
        <v>492000</v>
      </c>
      <c r="G55" s="17">
        <v>320000</v>
      </c>
    </row>
    <row r="56" spans="1:7" ht="39.6">
      <c r="A56" s="11" t="s">
        <v>607</v>
      </c>
      <c r="B56" s="15" t="s">
        <v>206</v>
      </c>
      <c r="C56" s="19">
        <v>44662</v>
      </c>
      <c r="D56" s="16" t="s">
        <v>207</v>
      </c>
      <c r="E56" s="16" t="s">
        <v>208</v>
      </c>
      <c r="F56" s="17">
        <v>124003.73</v>
      </c>
      <c r="G56" s="17">
        <v>80799.240000000005</v>
      </c>
    </row>
    <row r="57" spans="1:7" ht="39.6">
      <c r="A57" s="11" t="s">
        <v>608</v>
      </c>
      <c r="B57" s="15" t="s">
        <v>209</v>
      </c>
      <c r="C57" s="19">
        <v>44662</v>
      </c>
      <c r="D57" s="16" t="s">
        <v>210</v>
      </c>
      <c r="E57" s="16" t="s">
        <v>211</v>
      </c>
      <c r="F57" s="17">
        <v>68500</v>
      </c>
      <c r="G57" s="17">
        <v>54400</v>
      </c>
    </row>
    <row r="58" spans="1:7" ht="26.4">
      <c r="A58" s="11" t="s">
        <v>609</v>
      </c>
      <c r="B58" s="15" t="s">
        <v>212</v>
      </c>
      <c r="C58" s="19">
        <v>44662</v>
      </c>
      <c r="D58" s="16" t="s">
        <v>213</v>
      </c>
      <c r="E58" s="16" t="s">
        <v>214</v>
      </c>
      <c r="F58" s="17">
        <v>492000</v>
      </c>
      <c r="G58" s="17">
        <v>320000</v>
      </c>
    </row>
    <row r="59" spans="1:7">
      <c r="A59" s="11" t="s">
        <v>610</v>
      </c>
      <c r="B59" s="15" t="s">
        <v>215</v>
      </c>
      <c r="C59" s="19">
        <v>44662</v>
      </c>
      <c r="D59" s="16" t="s">
        <v>216</v>
      </c>
      <c r="E59" s="16" t="s">
        <v>217</v>
      </c>
      <c r="F59" s="17">
        <v>426566.36</v>
      </c>
      <c r="G59" s="17">
        <v>277441.53999999998</v>
      </c>
    </row>
    <row r="60" spans="1:7">
      <c r="A60" s="11" t="s">
        <v>611</v>
      </c>
      <c r="B60" s="15" t="s">
        <v>218</v>
      </c>
      <c r="C60" s="19">
        <v>44662</v>
      </c>
      <c r="D60" s="16" t="s">
        <v>219</v>
      </c>
      <c r="E60" s="16" t="s">
        <v>220</v>
      </c>
      <c r="F60" s="17">
        <v>246000</v>
      </c>
      <c r="G60" s="17">
        <v>160000</v>
      </c>
    </row>
    <row r="61" spans="1:7" ht="52.8">
      <c r="A61" s="11" t="s">
        <v>612</v>
      </c>
      <c r="B61" s="15" t="s">
        <v>221</v>
      </c>
      <c r="C61" s="19">
        <v>44662</v>
      </c>
      <c r="D61" s="16" t="s">
        <v>222</v>
      </c>
      <c r="E61" s="16" t="s">
        <v>223</v>
      </c>
      <c r="F61" s="17">
        <v>483267</v>
      </c>
      <c r="G61" s="17">
        <v>314320</v>
      </c>
    </row>
    <row r="62" spans="1:7" ht="26.4">
      <c r="A62" s="11" t="s">
        <v>613</v>
      </c>
      <c r="B62" s="15" t="s">
        <v>224</v>
      </c>
      <c r="C62" s="19">
        <v>44662</v>
      </c>
      <c r="D62" s="16" t="s">
        <v>225</v>
      </c>
      <c r="E62" s="16" t="s">
        <v>226</v>
      </c>
      <c r="F62" s="17">
        <v>367770</v>
      </c>
      <c r="G62" s="17">
        <v>239200</v>
      </c>
    </row>
    <row r="63" spans="1:7" ht="26.4">
      <c r="A63" s="11" t="s">
        <v>614</v>
      </c>
      <c r="B63" s="15" t="s">
        <v>227</v>
      </c>
      <c r="C63" s="19">
        <v>44662</v>
      </c>
      <c r="D63" s="16" t="s">
        <v>228</v>
      </c>
      <c r="E63" s="16" t="s">
        <v>229</v>
      </c>
      <c r="F63" s="17">
        <v>337020</v>
      </c>
      <c r="G63" s="17">
        <v>219200</v>
      </c>
    </row>
    <row r="64" spans="1:7" ht="26.4">
      <c r="A64" s="11" t="s">
        <v>615</v>
      </c>
      <c r="B64" s="15" t="s">
        <v>230</v>
      </c>
      <c r="C64" s="19">
        <v>44662</v>
      </c>
      <c r="D64" s="16" t="s">
        <v>231</v>
      </c>
      <c r="E64" s="16" t="s">
        <v>232</v>
      </c>
      <c r="F64" s="17">
        <v>368285.99</v>
      </c>
      <c r="G64" s="17">
        <v>239535.6</v>
      </c>
    </row>
    <row r="65" spans="1:7" ht="39.6">
      <c r="A65" s="11" t="s">
        <v>616</v>
      </c>
      <c r="B65" s="15" t="s">
        <v>233</v>
      </c>
      <c r="C65" s="19">
        <v>44663</v>
      </c>
      <c r="D65" s="16" t="s">
        <v>234</v>
      </c>
      <c r="E65" s="16" t="s">
        <v>235</v>
      </c>
      <c r="F65" s="17">
        <v>105600</v>
      </c>
      <c r="G65" s="17">
        <v>68682.929999999993</v>
      </c>
    </row>
    <row r="66" spans="1:7" ht="26.4">
      <c r="A66" s="11" t="s">
        <v>617</v>
      </c>
      <c r="B66" s="15" t="s">
        <v>236</v>
      </c>
      <c r="C66" s="19">
        <v>44663</v>
      </c>
      <c r="D66" s="16" t="s">
        <v>237</v>
      </c>
      <c r="E66" s="16" t="s">
        <v>238</v>
      </c>
      <c r="F66" s="17">
        <v>67000</v>
      </c>
      <c r="G66" s="17">
        <v>53600</v>
      </c>
    </row>
    <row r="67" spans="1:7" ht="26.4">
      <c r="A67" s="11" t="s">
        <v>618</v>
      </c>
      <c r="B67" s="15" t="s">
        <v>239</v>
      </c>
      <c r="C67" s="19">
        <v>44663</v>
      </c>
      <c r="D67" s="16" t="s">
        <v>240</v>
      </c>
      <c r="E67" s="16" t="s">
        <v>241</v>
      </c>
      <c r="F67" s="17">
        <v>489540</v>
      </c>
      <c r="G67" s="17">
        <v>318400</v>
      </c>
    </row>
    <row r="68" spans="1:7" ht="26.4">
      <c r="A68" s="11" t="s">
        <v>619</v>
      </c>
      <c r="B68" s="15" t="s">
        <v>242</v>
      </c>
      <c r="C68" s="19">
        <v>44663</v>
      </c>
      <c r="D68" s="16" t="s">
        <v>243</v>
      </c>
      <c r="E68" s="16" t="s">
        <v>244</v>
      </c>
      <c r="F68" s="17">
        <v>246000</v>
      </c>
      <c r="G68" s="17">
        <v>160000</v>
      </c>
    </row>
    <row r="69" spans="1:7" ht="26.4">
      <c r="A69" s="11" t="s">
        <v>620</v>
      </c>
      <c r="B69" s="15" t="s">
        <v>245</v>
      </c>
      <c r="C69" s="19">
        <v>44663</v>
      </c>
      <c r="D69" s="16" t="s">
        <v>246</v>
      </c>
      <c r="E69" s="16" t="s">
        <v>247</v>
      </c>
      <c r="F69" s="17">
        <v>492000</v>
      </c>
      <c r="G69" s="17">
        <v>320000</v>
      </c>
    </row>
    <row r="70" spans="1:7" ht="26.4">
      <c r="A70" s="11" t="s">
        <v>621</v>
      </c>
      <c r="B70" s="15" t="s">
        <v>248</v>
      </c>
      <c r="C70" s="19">
        <v>44663</v>
      </c>
      <c r="D70" s="16" t="s">
        <v>249</v>
      </c>
      <c r="E70" s="16" t="s">
        <v>250</v>
      </c>
      <c r="F70" s="17">
        <v>184500</v>
      </c>
      <c r="G70" s="17">
        <v>120000</v>
      </c>
    </row>
    <row r="71" spans="1:7" ht="26.4">
      <c r="A71" s="11" t="s">
        <v>622</v>
      </c>
      <c r="B71" s="15" t="s">
        <v>251</v>
      </c>
      <c r="C71" s="19">
        <v>44663</v>
      </c>
      <c r="D71" s="16" t="s">
        <v>252</v>
      </c>
      <c r="E71" s="16" t="s">
        <v>253</v>
      </c>
      <c r="F71" s="17">
        <v>123000</v>
      </c>
      <c r="G71" s="17">
        <v>80000</v>
      </c>
    </row>
    <row r="72" spans="1:7" ht="26.4">
      <c r="A72" s="11" t="s">
        <v>623</v>
      </c>
      <c r="B72" s="15" t="s">
        <v>254</v>
      </c>
      <c r="C72" s="19">
        <v>44663</v>
      </c>
      <c r="D72" s="16" t="s">
        <v>255</v>
      </c>
      <c r="E72" s="16" t="s">
        <v>256</v>
      </c>
      <c r="F72" s="17">
        <v>320000</v>
      </c>
      <c r="G72" s="17">
        <v>208130.08</v>
      </c>
    </row>
    <row r="73" spans="1:7">
      <c r="A73" s="11" t="s">
        <v>624</v>
      </c>
      <c r="B73" s="15" t="s">
        <v>257</v>
      </c>
      <c r="C73" s="19">
        <v>44663</v>
      </c>
      <c r="D73" s="16" t="s">
        <v>258</v>
      </c>
      <c r="E73" s="16" t="s">
        <v>259</v>
      </c>
      <c r="F73" s="17">
        <v>123000</v>
      </c>
      <c r="G73" s="17">
        <v>80000</v>
      </c>
    </row>
    <row r="74" spans="1:7" ht="66">
      <c r="A74" s="11" t="s">
        <v>625</v>
      </c>
      <c r="B74" s="15" t="s">
        <v>260</v>
      </c>
      <c r="C74" s="19">
        <v>44663</v>
      </c>
      <c r="D74" s="16" t="s">
        <v>261</v>
      </c>
      <c r="E74" s="16" t="s">
        <v>262</v>
      </c>
      <c r="F74" s="17">
        <v>491631</v>
      </c>
      <c r="G74" s="17">
        <v>319760</v>
      </c>
    </row>
    <row r="75" spans="1:7" ht="52.8">
      <c r="A75" s="11" t="s">
        <v>626</v>
      </c>
      <c r="B75" s="15" t="s">
        <v>263</v>
      </c>
      <c r="C75" s="19">
        <v>44664</v>
      </c>
      <c r="D75" s="16" t="s">
        <v>264</v>
      </c>
      <c r="E75" s="16" t="s">
        <v>265</v>
      </c>
      <c r="F75" s="17">
        <v>308736</v>
      </c>
      <c r="G75" s="17">
        <v>200803.9</v>
      </c>
    </row>
    <row r="76" spans="1:7" ht="26.4">
      <c r="A76" s="11" t="s">
        <v>627</v>
      </c>
      <c r="B76" s="15" t="s">
        <v>266</v>
      </c>
      <c r="C76" s="19">
        <v>44664</v>
      </c>
      <c r="D76" s="16" t="s">
        <v>267</v>
      </c>
      <c r="E76" s="16" t="s">
        <v>268</v>
      </c>
      <c r="F76" s="17">
        <v>332100</v>
      </c>
      <c r="G76" s="17">
        <v>216000</v>
      </c>
    </row>
    <row r="77" spans="1:7" ht="39.6">
      <c r="A77" s="11" t="s">
        <v>628</v>
      </c>
      <c r="B77" s="15" t="s">
        <v>269</v>
      </c>
      <c r="C77" s="19">
        <v>44664</v>
      </c>
      <c r="D77" s="16" t="s">
        <v>270</v>
      </c>
      <c r="E77" s="16" t="s">
        <v>271</v>
      </c>
      <c r="F77" s="17">
        <v>492000</v>
      </c>
      <c r="G77" s="17">
        <v>320000</v>
      </c>
    </row>
    <row r="78" spans="1:7" ht="39.6">
      <c r="A78" s="11" t="s">
        <v>629</v>
      </c>
      <c r="B78" s="15" t="s">
        <v>272</v>
      </c>
      <c r="C78" s="19">
        <v>44664</v>
      </c>
      <c r="D78" s="16" t="s">
        <v>273</v>
      </c>
      <c r="E78" s="16" t="s">
        <v>274</v>
      </c>
      <c r="F78" s="17">
        <v>244975.17</v>
      </c>
      <c r="G78" s="17">
        <v>159333.44</v>
      </c>
    </row>
    <row r="79" spans="1:7" ht="39.6">
      <c r="A79" s="11" t="s">
        <v>630</v>
      </c>
      <c r="B79" s="15" t="s">
        <v>275</v>
      </c>
      <c r="C79" s="19">
        <v>44664</v>
      </c>
      <c r="D79" s="16" t="s">
        <v>276</v>
      </c>
      <c r="E79" s="16" t="s">
        <v>277</v>
      </c>
      <c r="F79" s="17">
        <v>216227.97</v>
      </c>
      <c r="G79" s="17">
        <v>140636.07</v>
      </c>
    </row>
    <row r="80" spans="1:7" ht="39.6">
      <c r="A80" s="11" t="s">
        <v>631</v>
      </c>
      <c r="B80" s="15" t="s">
        <v>278</v>
      </c>
      <c r="C80" s="19">
        <v>44664</v>
      </c>
      <c r="D80" s="16" t="s">
        <v>279</v>
      </c>
      <c r="E80" s="16" t="s">
        <v>280</v>
      </c>
      <c r="F80" s="17">
        <v>176259</v>
      </c>
      <c r="G80" s="17">
        <v>114640</v>
      </c>
    </row>
    <row r="81" spans="1:7" ht="26.4">
      <c r="A81" s="11" t="s">
        <v>632</v>
      </c>
      <c r="B81" s="15" t="s">
        <v>281</v>
      </c>
      <c r="C81" s="19">
        <v>44664</v>
      </c>
      <c r="D81" s="16" t="s">
        <v>282</v>
      </c>
      <c r="E81" s="16" t="s">
        <v>283</v>
      </c>
      <c r="F81" s="17">
        <v>367770</v>
      </c>
      <c r="G81" s="17">
        <v>239200</v>
      </c>
    </row>
    <row r="82" spans="1:7" ht="26.4">
      <c r="A82" s="11" t="s">
        <v>633</v>
      </c>
      <c r="B82" s="15" t="s">
        <v>284</v>
      </c>
      <c r="C82" s="19">
        <v>44665</v>
      </c>
      <c r="D82" s="16" t="s">
        <v>285</v>
      </c>
      <c r="E82" s="16" t="s">
        <v>286</v>
      </c>
      <c r="F82" s="17">
        <v>492000</v>
      </c>
      <c r="G82" s="17">
        <v>320000</v>
      </c>
    </row>
    <row r="83" spans="1:7" ht="26.4">
      <c r="A83" s="11" t="s">
        <v>634</v>
      </c>
      <c r="B83" s="15" t="s">
        <v>287</v>
      </c>
      <c r="C83" s="19">
        <v>44665</v>
      </c>
      <c r="D83" s="16" t="s">
        <v>288</v>
      </c>
      <c r="E83" s="16" t="s">
        <v>289</v>
      </c>
      <c r="F83" s="17">
        <v>184500</v>
      </c>
      <c r="G83" s="17">
        <v>120000</v>
      </c>
    </row>
    <row r="84" spans="1:7" ht="26.4">
      <c r="A84" s="11" t="s">
        <v>635</v>
      </c>
      <c r="B84" s="15" t="s">
        <v>290</v>
      </c>
      <c r="C84" s="19">
        <v>44665</v>
      </c>
      <c r="D84" s="16" t="s">
        <v>291</v>
      </c>
      <c r="E84" s="16" t="s">
        <v>292</v>
      </c>
      <c r="F84" s="17">
        <v>491283.54</v>
      </c>
      <c r="G84" s="17">
        <v>316334.01</v>
      </c>
    </row>
    <row r="85" spans="1:7" ht="26.4">
      <c r="A85" s="11" t="s">
        <v>636</v>
      </c>
      <c r="B85" s="15" t="s">
        <v>293</v>
      </c>
      <c r="C85" s="19">
        <v>44665</v>
      </c>
      <c r="D85" s="16" t="s">
        <v>294</v>
      </c>
      <c r="E85" s="16" t="s">
        <v>295</v>
      </c>
      <c r="F85" s="17">
        <v>121861.82</v>
      </c>
      <c r="G85" s="17">
        <v>79259.72</v>
      </c>
    </row>
    <row r="86" spans="1:7" ht="26.4">
      <c r="A86" s="11" t="s">
        <v>637</v>
      </c>
      <c r="B86" s="15" t="s">
        <v>296</v>
      </c>
      <c r="C86" s="19">
        <v>44665</v>
      </c>
      <c r="D86" s="16" t="s">
        <v>297</v>
      </c>
      <c r="E86" s="16" t="s">
        <v>298</v>
      </c>
      <c r="F86" s="17">
        <v>99995.92</v>
      </c>
      <c r="G86" s="17">
        <v>79996.740000000005</v>
      </c>
    </row>
    <row r="87" spans="1:7" ht="39.6">
      <c r="A87" s="11" t="s">
        <v>638</v>
      </c>
      <c r="B87" s="15" t="s">
        <v>299</v>
      </c>
      <c r="C87" s="19">
        <v>44665</v>
      </c>
      <c r="D87" s="16" t="s">
        <v>300</v>
      </c>
      <c r="E87" s="16" t="s">
        <v>301</v>
      </c>
      <c r="F87" s="17">
        <v>129339</v>
      </c>
      <c r="G87" s="17">
        <v>84122.92</v>
      </c>
    </row>
    <row r="88" spans="1:7" ht="39.6">
      <c r="A88" s="11" t="s">
        <v>639</v>
      </c>
      <c r="B88" s="15" t="s">
        <v>302</v>
      </c>
      <c r="C88" s="19">
        <v>44662</v>
      </c>
      <c r="D88" s="16" t="s">
        <v>303</v>
      </c>
      <c r="E88" s="16" t="s">
        <v>304</v>
      </c>
      <c r="F88" s="17">
        <v>345142.04</v>
      </c>
      <c r="G88" s="17">
        <v>223017.76</v>
      </c>
    </row>
    <row r="89" spans="1:7" ht="52.8">
      <c r="A89" s="11" t="s">
        <v>640</v>
      </c>
      <c r="B89" s="15" t="s">
        <v>305</v>
      </c>
      <c r="C89" s="19">
        <v>44665</v>
      </c>
      <c r="D89" s="16" t="s">
        <v>306</v>
      </c>
      <c r="E89" s="16" t="s">
        <v>307</v>
      </c>
      <c r="F89" s="17">
        <v>292560.19</v>
      </c>
      <c r="G89" s="17">
        <v>194380.26</v>
      </c>
    </row>
    <row r="90" spans="1:7" ht="52.8">
      <c r="A90" s="11" t="s">
        <v>641</v>
      </c>
      <c r="B90" s="15" t="s">
        <v>308</v>
      </c>
      <c r="C90" s="19">
        <v>44666</v>
      </c>
      <c r="D90" s="16" t="s">
        <v>309</v>
      </c>
      <c r="E90" s="16" t="s">
        <v>310</v>
      </c>
      <c r="F90" s="17">
        <v>90000</v>
      </c>
      <c r="G90" s="17">
        <v>72000</v>
      </c>
    </row>
    <row r="91" spans="1:7" ht="26.4">
      <c r="A91" s="11" t="s">
        <v>642</v>
      </c>
      <c r="B91" s="15" t="s">
        <v>311</v>
      </c>
      <c r="C91" s="19">
        <v>44666</v>
      </c>
      <c r="D91" s="16" t="s">
        <v>312</v>
      </c>
      <c r="E91" s="16" t="s">
        <v>313</v>
      </c>
      <c r="F91" s="17">
        <v>195570</v>
      </c>
      <c r="G91" s="17">
        <v>127200</v>
      </c>
    </row>
    <row r="92" spans="1:7" ht="26.4">
      <c r="A92" s="11" t="s">
        <v>643</v>
      </c>
      <c r="B92" s="15" t="s">
        <v>314</v>
      </c>
      <c r="C92" s="19">
        <v>44666</v>
      </c>
      <c r="D92" s="16" t="s">
        <v>315</v>
      </c>
      <c r="E92" s="16" t="s">
        <v>316</v>
      </c>
      <c r="F92" s="17">
        <v>491000.01</v>
      </c>
      <c r="G92" s="17">
        <v>319349.59999999998</v>
      </c>
    </row>
    <row r="93" spans="1:7" ht="26.4">
      <c r="A93" s="11" t="s">
        <v>644</v>
      </c>
      <c r="B93" s="15" t="s">
        <v>317</v>
      </c>
      <c r="C93" s="19">
        <v>44670</v>
      </c>
      <c r="D93" s="16" t="s">
        <v>318</v>
      </c>
      <c r="E93" s="16" t="s">
        <v>319</v>
      </c>
      <c r="F93" s="17">
        <v>506773.79</v>
      </c>
      <c r="G93" s="17">
        <v>320000</v>
      </c>
    </row>
    <row r="94" spans="1:7" ht="39.6">
      <c r="A94" s="11" t="s">
        <v>645</v>
      </c>
      <c r="B94" s="15" t="s">
        <v>320</v>
      </c>
      <c r="C94" s="19">
        <v>44670</v>
      </c>
      <c r="D94" s="16" t="s">
        <v>321</v>
      </c>
      <c r="E94" s="16" t="s">
        <v>322</v>
      </c>
      <c r="F94" s="17">
        <v>397300</v>
      </c>
      <c r="G94" s="17">
        <v>258406.13</v>
      </c>
    </row>
    <row r="95" spans="1:7" ht="26.4">
      <c r="A95" s="11" t="s">
        <v>646</v>
      </c>
      <c r="B95" s="15" t="s">
        <v>323</v>
      </c>
      <c r="C95" s="19">
        <v>44664</v>
      </c>
      <c r="D95" s="16" t="s">
        <v>324</v>
      </c>
      <c r="E95" s="16" t="s">
        <v>325</v>
      </c>
      <c r="F95" s="17">
        <v>491877</v>
      </c>
      <c r="G95" s="17">
        <v>319920</v>
      </c>
    </row>
    <row r="96" spans="1:7" ht="39.6">
      <c r="A96" s="11" t="s">
        <v>647</v>
      </c>
      <c r="B96" s="15" t="s">
        <v>326</v>
      </c>
      <c r="C96" s="19">
        <v>44670</v>
      </c>
      <c r="D96" s="16" t="s">
        <v>327</v>
      </c>
      <c r="E96" s="16" t="s">
        <v>328</v>
      </c>
      <c r="F96" s="17">
        <v>273552</v>
      </c>
      <c r="G96" s="17">
        <v>177920</v>
      </c>
    </row>
    <row r="97" spans="1:7" ht="26.4">
      <c r="A97" s="11" t="s">
        <v>648</v>
      </c>
      <c r="B97" s="15" t="s">
        <v>329</v>
      </c>
      <c r="C97" s="19">
        <v>44670</v>
      </c>
      <c r="D97" s="16" t="s">
        <v>330</v>
      </c>
      <c r="E97" s="16" t="s">
        <v>331</v>
      </c>
      <c r="F97" s="17">
        <v>209000</v>
      </c>
      <c r="G97" s="17">
        <v>159879.31</v>
      </c>
    </row>
    <row r="98" spans="1:7" ht="39.6">
      <c r="A98" s="11" t="s">
        <v>649</v>
      </c>
      <c r="B98" s="15" t="s">
        <v>332</v>
      </c>
      <c r="C98" s="19">
        <v>44670</v>
      </c>
      <c r="D98" s="16" t="s">
        <v>333</v>
      </c>
      <c r="E98" s="16" t="s">
        <v>334</v>
      </c>
      <c r="F98" s="17">
        <v>368385</v>
      </c>
      <c r="G98" s="17">
        <v>239600</v>
      </c>
    </row>
    <row r="99" spans="1:7" ht="39.6">
      <c r="A99" s="11" t="s">
        <v>650</v>
      </c>
      <c r="B99" s="15" t="s">
        <v>335</v>
      </c>
      <c r="C99" s="19">
        <v>44670</v>
      </c>
      <c r="D99" s="16" t="s">
        <v>336</v>
      </c>
      <c r="E99" s="16" t="s">
        <v>337</v>
      </c>
      <c r="F99" s="17">
        <v>164899.95000000001</v>
      </c>
      <c r="G99" s="17">
        <v>107252</v>
      </c>
    </row>
    <row r="100" spans="1:7" ht="26.4">
      <c r="A100" s="11" t="s">
        <v>651</v>
      </c>
      <c r="B100" s="15" t="s">
        <v>338</v>
      </c>
      <c r="C100" s="19">
        <v>44670</v>
      </c>
      <c r="D100" s="16" t="s">
        <v>339</v>
      </c>
      <c r="E100" s="16" t="s">
        <v>340</v>
      </c>
      <c r="F100" s="17">
        <v>199000</v>
      </c>
      <c r="G100" s="17">
        <v>159200</v>
      </c>
    </row>
    <row r="101" spans="1:7" ht="39.6">
      <c r="A101" s="11" t="s">
        <v>652</v>
      </c>
      <c r="B101" s="15" t="s">
        <v>341</v>
      </c>
      <c r="C101" s="19">
        <v>44671</v>
      </c>
      <c r="D101" s="16" t="s">
        <v>342</v>
      </c>
      <c r="E101" s="16" t="s">
        <v>343</v>
      </c>
      <c r="F101" s="17">
        <v>369000</v>
      </c>
      <c r="G101" s="17">
        <v>240000</v>
      </c>
    </row>
    <row r="102" spans="1:7" ht="52.8">
      <c r="A102" s="11" t="s">
        <v>653</v>
      </c>
      <c r="B102" s="15" t="s">
        <v>344</v>
      </c>
      <c r="C102" s="19">
        <v>44671</v>
      </c>
      <c r="D102" s="16" t="s">
        <v>345</v>
      </c>
      <c r="E102" s="16" t="s">
        <v>346</v>
      </c>
      <c r="F102" s="17">
        <v>100353.24</v>
      </c>
      <c r="G102" s="17">
        <v>65270.400000000001</v>
      </c>
    </row>
    <row r="103" spans="1:7" ht="39.6">
      <c r="A103" s="11" t="s">
        <v>654</v>
      </c>
      <c r="B103" s="15" t="s">
        <v>347</v>
      </c>
      <c r="C103" s="19">
        <v>44671</v>
      </c>
      <c r="D103" s="16" t="s">
        <v>348</v>
      </c>
      <c r="E103" s="16" t="s">
        <v>349</v>
      </c>
      <c r="F103" s="17">
        <v>249254</v>
      </c>
      <c r="G103" s="17">
        <v>161476.42000000001</v>
      </c>
    </row>
    <row r="104" spans="1:7" ht="26.4">
      <c r="A104" s="11" t="s">
        <v>655</v>
      </c>
      <c r="B104" s="15" t="s">
        <v>350</v>
      </c>
      <c r="C104" s="19">
        <v>44671</v>
      </c>
      <c r="D104" s="16" t="s">
        <v>351</v>
      </c>
      <c r="E104" s="16" t="s">
        <v>352</v>
      </c>
      <c r="F104" s="17">
        <v>121770</v>
      </c>
      <c r="G104" s="17">
        <v>79200</v>
      </c>
    </row>
    <row r="105" spans="1:7" ht="26.4">
      <c r="A105" s="11" t="s">
        <v>656</v>
      </c>
      <c r="B105" s="15" t="s">
        <v>353</v>
      </c>
      <c r="C105" s="19">
        <v>44671</v>
      </c>
      <c r="D105" s="16" t="s">
        <v>354</v>
      </c>
      <c r="E105" s="16" t="s">
        <v>355</v>
      </c>
      <c r="F105" s="17">
        <v>492000</v>
      </c>
      <c r="G105" s="17">
        <v>320000</v>
      </c>
    </row>
    <row r="106" spans="1:7" ht="26.4">
      <c r="A106" s="11" t="s">
        <v>657</v>
      </c>
      <c r="B106" s="15" t="s">
        <v>356</v>
      </c>
      <c r="C106" s="19">
        <v>44671</v>
      </c>
      <c r="D106" s="16" t="s">
        <v>357</v>
      </c>
      <c r="E106" s="16" t="s">
        <v>358</v>
      </c>
      <c r="F106" s="17">
        <v>121770</v>
      </c>
      <c r="G106" s="17">
        <v>79200</v>
      </c>
    </row>
    <row r="107" spans="1:7" ht="39.6">
      <c r="A107" s="11" t="s">
        <v>658</v>
      </c>
      <c r="B107" s="15" t="s">
        <v>359</v>
      </c>
      <c r="C107" s="19" t="s">
        <v>360</v>
      </c>
      <c r="D107" s="16" t="s">
        <v>361</v>
      </c>
      <c r="E107" s="16" t="s">
        <v>362</v>
      </c>
      <c r="F107" s="17">
        <v>173430</v>
      </c>
      <c r="G107" s="17">
        <v>112800</v>
      </c>
    </row>
    <row r="108" spans="1:7" ht="26.4">
      <c r="A108" s="11" t="s">
        <v>659</v>
      </c>
      <c r="B108" s="15" t="s">
        <v>363</v>
      </c>
      <c r="C108" s="19" t="s">
        <v>360</v>
      </c>
      <c r="D108" s="16" t="s">
        <v>364</v>
      </c>
      <c r="E108" s="16" t="s">
        <v>365</v>
      </c>
      <c r="F108" s="17">
        <v>201990</v>
      </c>
      <c r="G108" s="17">
        <v>161592</v>
      </c>
    </row>
    <row r="109" spans="1:7" ht="39.6">
      <c r="A109" s="11" t="s">
        <v>660</v>
      </c>
      <c r="B109" s="15" t="s">
        <v>366</v>
      </c>
      <c r="C109" s="19">
        <v>44672</v>
      </c>
      <c r="D109" s="16" t="s">
        <v>367</v>
      </c>
      <c r="E109" s="16" t="s">
        <v>368</v>
      </c>
      <c r="F109" s="17">
        <v>244987.92</v>
      </c>
      <c r="G109" s="17">
        <v>159341.74</v>
      </c>
    </row>
    <row r="110" spans="1:7" ht="39.6">
      <c r="A110" s="11" t="s">
        <v>661</v>
      </c>
      <c r="B110" s="15" t="s">
        <v>369</v>
      </c>
      <c r="C110" s="19">
        <v>44672</v>
      </c>
      <c r="D110" s="16" t="s">
        <v>370</v>
      </c>
      <c r="E110" s="16" t="s">
        <v>371</v>
      </c>
      <c r="F110" s="17">
        <v>34900</v>
      </c>
      <c r="G110" s="17">
        <v>27920</v>
      </c>
    </row>
    <row r="111" spans="1:7" ht="26.4">
      <c r="A111" s="11" t="s">
        <v>662</v>
      </c>
      <c r="B111" s="15" t="s">
        <v>372</v>
      </c>
      <c r="C111" s="19">
        <v>44672</v>
      </c>
      <c r="D111" s="16" t="s">
        <v>373</v>
      </c>
      <c r="E111" s="16" t="s">
        <v>374</v>
      </c>
      <c r="F111" s="17">
        <v>99000</v>
      </c>
      <c r="G111" s="17">
        <v>79200</v>
      </c>
    </row>
    <row r="112" spans="1:7" ht="26.4">
      <c r="A112" s="11" t="s">
        <v>663</v>
      </c>
      <c r="B112" s="15" t="s">
        <v>375</v>
      </c>
      <c r="C112" s="19">
        <v>44672</v>
      </c>
      <c r="D112" s="16" t="s">
        <v>376</v>
      </c>
      <c r="E112" s="16" t="s">
        <v>377</v>
      </c>
      <c r="F112" s="17">
        <v>234807</v>
      </c>
      <c r="G112" s="17">
        <v>152720</v>
      </c>
    </row>
    <row r="113" spans="1:7">
      <c r="A113" s="11" t="s">
        <v>664</v>
      </c>
      <c r="B113" s="15" t="s">
        <v>378</v>
      </c>
      <c r="C113" s="19">
        <v>44672</v>
      </c>
      <c r="D113" s="16" t="s">
        <v>379</v>
      </c>
      <c r="E113" s="16" t="s">
        <v>380</v>
      </c>
      <c r="F113" s="17">
        <v>183885</v>
      </c>
      <c r="G113" s="17">
        <v>119600</v>
      </c>
    </row>
    <row r="114" spans="1:7" ht="39.6">
      <c r="A114" s="11" t="s">
        <v>665</v>
      </c>
      <c r="B114" s="15" t="s">
        <v>381</v>
      </c>
      <c r="C114" s="19">
        <v>44673</v>
      </c>
      <c r="D114" s="16" t="s">
        <v>382</v>
      </c>
      <c r="E114" s="16" t="s">
        <v>383</v>
      </c>
      <c r="F114" s="17">
        <v>102700</v>
      </c>
      <c r="G114" s="17">
        <v>79680</v>
      </c>
    </row>
    <row r="115" spans="1:7" ht="26.4">
      <c r="A115" s="11" t="s">
        <v>666</v>
      </c>
      <c r="B115" s="15" t="s">
        <v>384</v>
      </c>
      <c r="C115" s="19">
        <v>44673</v>
      </c>
      <c r="D115" s="16" t="s">
        <v>385</v>
      </c>
      <c r="E115" s="16" t="s">
        <v>386</v>
      </c>
      <c r="F115" s="17">
        <v>199500</v>
      </c>
      <c r="G115" s="17">
        <v>159600</v>
      </c>
    </row>
    <row r="116" spans="1:7" ht="26.4">
      <c r="A116" s="11" t="s">
        <v>667</v>
      </c>
      <c r="B116" s="15" t="s">
        <v>387</v>
      </c>
      <c r="C116" s="19">
        <v>44673</v>
      </c>
      <c r="D116" s="16" t="s">
        <v>388</v>
      </c>
      <c r="E116" s="16" t="s">
        <v>389</v>
      </c>
      <c r="F116" s="17">
        <v>116514.6</v>
      </c>
      <c r="G116" s="17">
        <v>75776</v>
      </c>
    </row>
    <row r="117" spans="1:7" ht="26.4">
      <c r="A117" s="11" t="s">
        <v>668</v>
      </c>
      <c r="B117" s="15" t="s">
        <v>390</v>
      </c>
      <c r="C117" s="19">
        <v>44673</v>
      </c>
      <c r="D117" s="16" t="s">
        <v>391</v>
      </c>
      <c r="E117" s="16" t="s">
        <v>392</v>
      </c>
      <c r="F117" s="17">
        <v>184500</v>
      </c>
      <c r="G117" s="17">
        <v>120000</v>
      </c>
    </row>
    <row r="118" spans="1:7">
      <c r="A118" s="11" t="s">
        <v>669</v>
      </c>
      <c r="B118" s="15" t="s">
        <v>393</v>
      </c>
      <c r="C118" s="19">
        <v>44673</v>
      </c>
      <c r="D118" s="16" t="s">
        <v>394</v>
      </c>
      <c r="E118" s="16" t="s">
        <v>395</v>
      </c>
      <c r="F118" s="17">
        <v>369000</v>
      </c>
      <c r="G118" s="17">
        <v>240000</v>
      </c>
    </row>
    <row r="119" spans="1:7" ht="39.6">
      <c r="A119" s="11" t="s">
        <v>670</v>
      </c>
      <c r="B119" s="15" t="s">
        <v>396</v>
      </c>
      <c r="C119" s="19">
        <v>44676</v>
      </c>
      <c r="D119" s="16" t="s">
        <v>397</v>
      </c>
      <c r="E119" s="16" t="s">
        <v>398</v>
      </c>
      <c r="F119" s="17">
        <v>491620</v>
      </c>
      <c r="G119" s="17">
        <v>319752.84999999998</v>
      </c>
    </row>
    <row r="120" spans="1:7" ht="66">
      <c r="A120" s="11" t="s">
        <v>671</v>
      </c>
      <c r="B120" s="15" t="s">
        <v>399</v>
      </c>
      <c r="C120" s="19">
        <v>44676</v>
      </c>
      <c r="D120" s="16" t="s">
        <v>400</v>
      </c>
      <c r="E120" s="16" t="s">
        <v>401</v>
      </c>
      <c r="F120" s="17">
        <v>459837.96</v>
      </c>
      <c r="G120" s="17">
        <v>299081.59999999998</v>
      </c>
    </row>
    <row r="121" spans="1:7" ht="26.4">
      <c r="A121" s="11" t="s">
        <v>672</v>
      </c>
      <c r="B121" s="15" t="s">
        <v>402</v>
      </c>
      <c r="C121" s="19">
        <v>44676</v>
      </c>
      <c r="D121" s="16" t="s">
        <v>403</v>
      </c>
      <c r="E121" s="16" t="s">
        <v>404</v>
      </c>
      <c r="F121" s="17">
        <v>245067</v>
      </c>
      <c r="G121" s="17">
        <v>159393.17000000001</v>
      </c>
    </row>
    <row r="122" spans="1:7" ht="39.6">
      <c r="A122" s="11" t="s">
        <v>673</v>
      </c>
      <c r="B122" s="15" t="s">
        <v>405</v>
      </c>
      <c r="C122" s="19">
        <v>44676</v>
      </c>
      <c r="D122" s="16" t="s">
        <v>406</v>
      </c>
      <c r="E122" s="16" t="s">
        <v>407</v>
      </c>
      <c r="F122" s="17">
        <v>43665</v>
      </c>
      <c r="G122" s="17">
        <v>28400</v>
      </c>
    </row>
    <row r="123" spans="1:7" ht="26.4">
      <c r="A123" s="11" t="s">
        <v>674</v>
      </c>
      <c r="B123" s="15" t="s">
        <v>408</v>
      </c>
      <c r="C123" s="19">
        <v>44676</v>
      </c>
      <c r="D123" s="16" t="s">
        <v>409</v>
      </c>
      <c r="E123" s="16" t="s">
        <v>377</v>
      </c>
      <c r="F123" s="17">
        <v>174660</v>
      </c>
      <c r="G123" s="17">
        <v>113600</v>
      </c>
    </row>
    <row r="124" spans="1:7" ht="26.4">
      <c r="A124" s="11" t="s">
        <v>675</v>
      </c>
      <c r="B124" s="15" t="s">
        <v>410</v>
      </c>
      <c r="C124" s="19">
        <v>44676</v>
      </c>
      <c r="D124" s="16" t="s">
        <v>411</v>
      </c>
      <c r="E124" s="16" t="s">
        <v>412</v>
      </c>
      <c r="F124" s="17">
        <v>369000</v>
      </c>
      <c r="G124" s="17">
        <v>240000</v>
      </c>
    </row>
    <row r="125" spans="1:7" ht="26.4">
      <c r="A125" s="11" t="s">
        <v>676</v>
      </c>
      <c r="B125" s="15" t="s">
        <v>413</v>
      </c>
      <c r="C125" s="19">
        <v>44676</v>
      </c>
      <c r="D125" s="16" t="s">
        <v>414</v>
      </c>
      <c r="E125" s="16" t="s">
        <v>415</v>
      </c>
      <c r="F125" s="17">
        <v>352401.4</v>
      </c>
      <c r="G125" s="17">
        <v>232456.38</v>
      </c>
    </row>
    <row r="126" spans="1:7" ht="26.4">
      <c r="A126" s="11" t="s">
        <v>677</v>
      </c>
      <c r="B126" s="15" t="s">
        <v>416</v>
      </c>
      <c r="C126" s="19">
        <v>44676</v>
      </c>
      <c r="D126" s="16" t="s">
        <v>417</v>
      </c>
      <c r="E126" s="16" t="s">
        <v>418</v>
      </c>
      <c r="F126" s="17">
        <v>183270</v>
      </c>
      <c r="G126" s="17">
        <v>119200</v>
      </c>
    </row>
    <row r="127" spans="1:7" ht="26.4">
      <c r="A127" s="11" t="s">
        <v>678</v>
      </c>
      <c r="B127" s="15" t="s">
        <v>419</v>
      </c>
      <c r="C127" s="19">
        <v>44677</v>
      </c>
      <c r="D127" s="16" t="s">
        <v>420</v>
      </c>
      <c r="E127" s="16" t="s">
        <v>421</v>
      </c>
      <c r="F127" s="17">
        <v>492000</v>
      </c>
      <c r="G127" s="17">
        <v>320000</v>
      </c>
    </row>
    <row r="128" spans="1:7" ht="52.8">
      <c r="A128" s="11" t="s">
        <v>679</v>
      </c>
      <c r="B128" s="15" t="s">
        <v>422</v>
      </c>
      <c r="C128" s="19">
        <v>44677</v>
      </c>
      <c r="D128" s="16" t="s">
        <v>423</v>
      </c>
      <c r="E128" s="16" t="s">
        <v>424</v>
      </c>
      <c r="F128" s="17">
        <v>114030</v>
      </c>
      <c r="G128" s="17">
        <v>80000</v>
      </c>
    </row>
    <row r="129" spans="1:7" ht="26.4">
      <c r="A129" s="11" t="s">
        <v>680</v>
      </c>
      <c r="B129" s="15" t="s">
        <v>425</v>
      </c>
      <c r="C129" s="19">
        <v>44677</v>
      </c>
      <c r="D129" s="16" t="s">
        <v>426</v>
      </c>
      <c r="E129" s="16" t="s">
        <v>427</v>
      </c>
      <c r="F129" s="17">
        <v>492000</v>
      </c>
      <c r="G129" s="17">
        <v>320000</v>
      </c>
    </row>
    <row r="130" spans="1:7" ht="26.4">
      <c r="A130" s="11" t="s">
        <v>681</v>
      </c>
      <c r="B130" s="15" t="s">
        <v>428</v>
      </c>
      <c r="C130" s="19">
        <v>44677</v>
      </c>
      <c r="D130" s="16" t="s">
        <v>429</v>
      </c>
      <c r="E130" s="16" t="s">
        <v>430</v>
      </c>
      <c r="F130" s="17">
        <v>289900</v>
      </c>
      <c r="G130" s="17">
        <v>188552.84</v>
      </c>
    </row>
    <row r="131" spans="1:7" ht="66">
      <c r="A131" s="11" t="s">
        <v>682</v>
      </c>
      <c r="B131" s="15" t="s">
        <v>431</v>
      </c>
      <c r="C131" s="19">
        <v>44677</v>
      </c>
      <c r="D131" s="16" t="s">
        <v>432</v>
      </c>
      <c r="E131" s="16" t="s">
        <v>433</v>
      </c>
      <c r="F131" s="17">
        <v>492000</v>
      </c>
      <c r="G131" s="17">
        <v>320000</v>
      </c>
    </row>
    <row r="132" spans="1:7" ht="39.6">
      <c r="A132" s="11" t="s">
        <v>683</v>
      </c>
      <c r="B132" s="15" t="s">
        <v>434</v>
      </c>
      <c r="C132" s="19">
        <v>44677</v>
      </c>
      <c r="D132" s="16" t="s">
        <v>435</v>
      </c>
      <c r="E132" s="16" t="s">
        <v>436</v>
      </c>
      <c r="F132" s="17">
        <v>490770</v>
      </c>
      <c r="G132" s="17">
        <v>319200</v>
      </c>
    </row>
    <row r="133" spans="1:7" ht="39.6">
      <c r="A133" s="11" t="s">
        <v>684</v>
      </c>
      <c r="B133" s="15" t="s">
        <v>437</v>
      </c>
      <c r="C133" s="19">
        <v>44677</v>
      </c>
      <c r="D133" s="16" t="s">
        <v>438</v>
      </c>
      <c r="E133" s="16" t="s">
        <v>439</v>
      </c>
      <c r="F133" s="17">
        <v>160269</v>
      </c>
      <c r="G133" s="17">
        <v>104240</v>
      </c>
    </row>
    <row r="134" spans="1:7" ht="39.6">
      <c r="A134" s="11" t="s">
        <v>685</v>
      </c>
      <c r="B134" s="15" t="s">
        <v>440</v>
      </c>
      <c r="C134" s="19">
        <v>44677</v>
      </c>
      <c r="D134" s="16" t="s">
        <v>441</v>
      </c>
      <c r="E134" s="16" t="s">
        <v>442</v>
      </c>
      <c r="F134" s="17">
        <v>296681.2</v>
      </c>
      <c r="G134" s="17">
        <v>237344.96</v>
      </c>
    </row>
    <row r="135" spans="1:7" ht="39.6">
      <c r="A135" s="11" t="s">
        <v>686</v>
      </c>
      <c r="B135" s="15" t="s">
        <v>443</v>
      </c>
      <c r="C135" s="19">
        <v>44677</v>
      </c>
      <c r="D135" s="16" t="s">
        <v>444</v>
      </c>
      <c r="E135" s="16" t="s">
        <v>445</v>
      </c>
      <c r="F135" s="17">
        <v>245716.4</v>
      </c>
      <c r="G135" s="17">
        <v>159815.54</v>
      </c>
    </row>
    <row r="136" spans="1:7" ht="26.4">
      <c r="A136" s="11" t="s">
        <v>687</v>
      </c>
      <c r="B136" s="15" t="s">
        <v>446</v>
      </c>
      <c r="C136" s="19">
        <v>44677</v>
      </c>
      <c r="D136" s="16" t="s">
        <v>447</v>
      </c>
      <c r="E136" s="16" t="s">
        <v>448</v>
      </c>
      <c r="F136" s="17">
        <v>379747.13</v>
      </c>
      <c r="G136" s="17">
        <v>246990</v>
      </c>
    </row>
    <row r="137" spans="1:7" ht="52.8">
      <c r="A137" s="11" t="s">
        <v>688</v>
      </c>
      <c r="B137" s="15" t="s">
        <v>449</v>
      </c>
      <c r="C137" s="19">
        <v>44677</v>
      </c>
      <c r="D137" s="16" t="s">
        <v>450</v>
      </c>
      <c r="E137" s="16" t="s">
        <v>451</v>
      </c>
      <c r="F137" s="17">
        <v>123000</v>
      </c>
      <c r="G137" s="17">
        <v>80000</v>
      </c>
    </row>
    <row r="138" spans="1:7" ht="39.6">
      <c r="A138" s="11" t="s">
        <v>689</v>
      </c>
      <c r="B138" s="15" t="s">
        <v>452</v>
      </c>
      <c r="C138" s="19">
        <v>44677</v>
      </c>
      <c r="D138" s="16" t="s">
        <v>453</v>
      </c>
      <c r="E138" s="16" t="s">
        <v>454</v>
      </c>
      <c r="F138" s="17">
        <v>462832.41</v>
      </c>
      <c r="G138" s="17">
        <v>301029.19</v>
      </c>
    </row>
    <row r="139" spans="1:7" ht="39.6">
      <c r="A139" s="11" t="s">
        <v>690</v>
      </c>
      <c r="B139" s="15" t="s">
        <v>455</v>
      </c>
      <c r="C139" s="19">
        <v>44677</v>
      </c>
      <c r="D139" s="16" t="s">
        <v>456</v>
      </c>
      <c r="E139" s="16" t="s">
        <v>457</v>
      </c>
      <c r="F139" s="17">
        <v>492000</v>
      </c>
      <c r="G139" s="17">
        <v>320000</v>
      </c>
    </row>
    <row r="140" spans="1:7" ht="26.4">
      <c r="A140" s="11" t="s">
        <v>691</v>
      </c>
      <c r="B140" s="15" t="s">
        <v>458</v>
      </c>
      <c r="C140" s="19">
        <v>44677</v>
      </c>
      <c r="D140" s="16" t="s">
        <v>459</v>
      </c>
      <c r="E140" s="16" t="s">
        <v>460</v>
      </c>
      <c r="F140" s="17">
        <v>212338</v>
      </c>
      <c r="G140" s="17">
        <v>138106.01999999999</v>
      </c>
    </row>
    <row r="141" spans="1:7" ht="39.6">
      <c r="A141" s="11" t="s">
        <v>692</v>
      </c>
      <c r="B141" s="15" t="s">
        <v>461</v>
      </c>
      <c r="C141" s="19">
        <v>44677</v>
      </c>
      <c r="D141" s="16" t="s">
        <v>462</v>
      </c>
      <c r="E141" s="16" t="s">
        <v>463</v>
      </c>
      <c r="F141" s="17">
        <v>299899.8</v>
      </c>
      <c r="G141" s="17">
        <v>239919.84</v>
      </c>
    </row>
    <row r="142" spans="1:7">
      <c r="A142" s="11" t="s">
        <v>693</v>
      </c>
      <c r="B142" s="15" t="s">
        <v>464</v>
      </c>
      <c r="C142" s="19">
        <v>44678</v>
      </c>
      <c r="D142" s="16" t="s">
        <v>465</v>
      </c>
      <c r="E142" s="16" t="s">
        <v>466</v>
      </c>
      <c r="F142" s="17">
        <v>123000</v>
      </c>
      <c r="G142" s="17">
        <v>80000</v>
      </c>
    </row>
    <row r="143" spans="1:7" ht="39.6">
      <c r="A143" s="11" t="s">
        <v>694</v>
      </c>
      <c r="B143" s="15" t="s">
        <v>467</v>
      </c>
      <c r="C143" s="19">
        <v>44678</v>
      </c>
      <c r="D143" s="16" t="s">
        <v>468</v>
      </c>
      <c r="E143" s="16" t="s">
        <v>469</v>
      </c>
      <c r="F143" s="17">
        <v>45000</v>
      </c>
      <c r="G143" s="17">
        <v>27720</v>
      </c>
    </row>
    <row r="144" spans="1:7" ht="26.4">
      <c r="A144" s="11" t="s">
        <v>695</v>
      </c>
      <c r="B144" s="15" t="s">
        <v>470</v>
      </c>
      <c r="C144" s="19">
        <v>44678</v>
      </c>
      <c r="D144" s="16" t="s">
        <v>471</v>
      </c>
      <c r="E144" s="16" t="s">
        <v>472</v>
      </c>
      <c r="F144" s="17">
        <v>243933.5</v>
      </c>
      <c r="G144" s="17">
        <v>158655.94</v>
      </c>
    </row>
    <row r="145" spans="1:7" ht="26.4">
      <c r="A145" s="11" t="s">
        <v>696</v>
      </c>
      <c r="B145" s="15" t="s">
        <v>473</v>
      </c>
      <c r="C145" s="19">
        <v>44678</v>
      </c>
      <c r="D145" s="16" t="s">
        <v>474</v>
      </c>
      <c r="E145" s="16" t="s">
        <v>475</v>
      </c>
      <c r="F145" s="17">
        <v>485136.6</v>
      </c>
      <c r="G145" s="17">
        <v>315536</v>
      </c>
    </row>
    <row r="146" spans="1:7" ht="26.4">
      <c r="A146" s="11" t="s">
        <v>697</v>
      </c>
      <c r="B146" s="15" t="s">
        <v>476</v>
      </c>
      <c r="C146" s="19">
        <v>44678</v>
      </c>
      <c r="D146" s="16" t="s">
        <v>477</v>
      </c>
      <c r="E146" s="16" t="s">
        <v>478</v>
      </c>
      <c r="F146" s="17">
        <v>147189</v>
      </c>
      <c r="G146" s="17">
        <v>95732.66</v>
      </c>
    </row>
    <row r="147" spans="1:7" ht="39.6">
      <c r="A147" s="11" t="s">
        <v>698</v>
      </c>
      <c r="B147" s="15" t="s">
        <v>479</v>
      </c>
      <c r="C147" s="19">
        <v>44678</v>
      </c>
      <c r="D147" s="16" t="s">
        <v>480</v>
      </c>
      <c r="E147" s="16" t="s">
        <v>481</v>
      </c>
      <c r="F147" s="17">
        <v>183885</v>
      </c>
      <c r="G147" s="17">
        <v>119600</v>
      </c>
    </row>
    <row r="148" spans="1:7" ht="26.4">
      <c r="A148" s="11" t="s">
        <v>699</v>
      </c>
      <c r="B148" s="15" t="s">
        <v>482</v>
      </c>
      <c r="C148" s="19">
        <v>44678</v>
      </c>
      <c r="D148" s="16" t="s">
        <v>483</v>
      </c>
      <c r="E148" s="16" t="s">
        <v>484</v>
      </c>
      <c r="F148" s="17">
        <v>194999</v>
      </c>
      <c r="G148" s="17">
        <v>155999.20000000001</v>
      </c>
    </row>
    <row r="149" spans="1:7" ht="26.4">
      <c r="A149" s="11" t="s">
        <v>700</v>
      </c>
      <c r="B149" s="15" t="s">
        <v>485</v>
      </c>
      <c r="C149" s="19">
        <v>44678</v>
      </c>
      <c r="D149" s="16" t="s">
        <v>486</v>
      </c>
      <c r="E149" s="16" t="s">
        <v>487</v>
      </c>
      <c r="F149" s="17">
        <v>398520</v>
      </c>
      <c r="G149" s="17">
        <v>259200</v>
      </c>
    </row>
    <row r="150" spans="1:7">
      <c r="A150" s="11" t="s">
        <v>701</v>
      </c>
      <c r="B150" s="15" t="s">
        <v>488</v>
      </c>
      <c r="C150" s="19">
        <v>44677</v>
      </c>
      <c r="D150" s="16" t="s">
        <v>489</v>
      </c>
      <c r="E150" s="16" t="s">
        <v>490</v>
      </c>
      <c r="F150" s="17">
        <v>248275.5</v>
      </c>
      <c r="G150" s="17">
        <v>160000</v>
      </c>
    </row>
    <row r="151" spans="1:7" ht="39.6">
      <c r="A151" s="11" t="s">
        <v>702</v>
      </c>
      <c r="B151" s="15" t="s">
        <v>491</v>
      </c>
      <c r="C151" s="19">
        <v>44677</v>
      </c>
      <c r="D151" s="16" t="s">
        <v>492</v>
      </c>
      <c r="E151" s="16" t="s">
        <v>493</v>
      </c>
      <c r="F151" s="17">
        <v>492000</v>
      </c>
      <c r="G151" s="17">
        <v>320000</v>
      </c>
    </row>
    <row r="152" spans="1:7" ht="26.4">
      <c r="A152" s="11" t="s">
        <v>703</v>
      </c>
      <c r="B152" s="15" t="s">
        <v>494</v>
      </c>
      <c r="C152" s="19">
        <v>44678</v>
      </c>
      <c r="D152" s="16" t="s">
        <v>495</v>
      </c>
      <c r="E152" s="16" t="s">
        <v>496</v>
      </c>
      <c r="F152" s="17">
        <v>489763.55</v>
      </c>
      <c r="G152" s="17">
        <v>318545.40000000002</v>
      </c>
    </row>
    <row r="153" spans="1:7" ht="39.6">
      <c r="A153" s="11" t="s">
        <v>704</v>
      </c>
      <c r="B153" s="15" t="s">
        <v>497</v>
      </c>
      <c r="C153" s="19">
        <v>44678</v>
      </c>
      <c r="D153" s="16" t="s">
        <v>498</v>
      </c>
      <c r="E153" s="16" t="s">
        <v>499</v>
      </c>
      <c r="F153" s="17">
        <v>119888.1</v>
      </c>
      <c r="G153" s="17">
        <v>77976</v>
      </c>
    </row>
    <row r="154" spans="1:7" ht="26.4">
      <c r="A154" s="11" t="s">
        <v>705</v>
      </c>
      <c r="B154" s="15" t="s">
        <v>500</v>
      </c>
      <c r="C154" s="19">
        <v>44677</v>
      </c>
      <c r="D154" s="16" t="s">
        <v>501</v>
      </c>
      <c r="E154" s="16" t="s">
        <v>502</v>
      </c>
      <c r="F154" s="17">
        <v>179580</v>
      </c>
      <c r="G154" s="17">
        <v>116800</v>
      </c>
    </row>
    <row r="155" spans="1:7" ht="26.4">
      <c r="A155" s="11" t="s">
        <v>706</v>
      </c>
      <c r="B155" s="15" t="s">
        <v>503</v>
      </c>
      <c r="C155" s="19">
        <v>44677</v>
      </c>
      <c r="D155" s="16" t="s">
        <v>504</v>
      </c>
      <c r="E155" s="16" t="s">
        <v>505</v>
      </c>
      <c r="F155" s="17">
        <v>149900</v>
      </c>
      <c r="G155" s="17">
        <v>80000</v>
      </c>
    </row>
    <row r="156" spans="1:7" ht="26.4">
      <c r="A156" s="11" t="s">
        <v>707</v>
      </c>
      <c r="B156" s="15" t="s">
        <v>506</v>
      </c>
      <c r="C156" s="19">
        <v>44678</v>
      </c>
      <c r="D156" s="16" t="s">
        <v>507</v>
      </c>
      <c r="E156" s="16" t="s">
        <v>508</v>
      </c>
      <c r="F156" s="17">
        <v>492000</v>
      </c>
      <c r="G156" s="17">
        <v>320000</v>
      </c>
    </row>
    <row r="157" spans="1:7" ht="26.4">
      <c r="A157" s="11" t="s">
        <v>708</v>
      </c>
      <c r="B157" s="15" t="s">
        <v>509</v>
      </c>
      <c r="C157" s="19">
        <v>44678</v>
      </c>
      <c r="D157" s="16" t="s">
        <v>510</v>
      </c>
      <c r="E157" s="16" t="s">
        <v>511</v>
      </c>
      <c r="F157" s="17">
        <v>319800</v>
      </c>
      <c r="G157" s="17">
        <v>208000</v>
      </c>
    </row>
    <row r="158" spans="1:7" ht="52.8">
      <c r="A158" s="11" t="s">
        <v>709</v>
      </c>
      <c r="B158" s="15" t="s">
        <v>512</v>
      </c>
      <c r="C158" s="19">
        <v>44678</v>
      </c>
      <c r="D158" s="16" t="s">
        <v>513</v>
      </c>
      <c r="E158" s="16" t="s">
        <v>514</v>
      </c>
      <c r="F158" s="17">
        <v>80500</v>
      </c>
      <c r="G158" s="17">
        <v>51200</v>
      </c>
    </row>
    <row r="159" spans="1:7" ht="26.4">
      <c r="A159" s="11" t="s">
        <v>710</v>
      </c>
      <c r="B159" s="15" t="s">
        <v>515</v>
      </c>
      <c r="C159" s="19">
        <v>44678</v>
      </c>
      <c r="D159" s="16" t="s">
        <v>516</v>
      </c>
      <c r="E159" s="16" t="s">
        <v>517</v>
      </c>
      <c r="F159" s="17">
        <v>565593.59999999998</v>
      </c>
      <c r="G159" s="17">
        <v>320000</v>
      </c>
    </row>
    <row r="160" spans="1:7" ht="39.6">
      <c r="A160" s="11" t="s">
        <v>711</v>
      </c>
      <c r="B160" s="15" t="s">
        <v>518</v>
      </c>
      <c r="C160" s="19">
        <v>44679</v>
      </c>
      <c r="D160" s="16" t="s">
        <v>519</v>
      </c>
      <c r="E160" s="16" t="s">
        <v>520</v>
      </c>
      <c r="F160" s="17">
        <v>123000</v>
      </c>
      <c r="G160" s="17">
        <v>80000</v>
      </c>
    </row>
    <row r="161" spans="1:7" ht="52.8">
      <c r="A161" s="11" t="s">
        <v>712</v>
      </c>
      <c r="B161" s="15" t="s">
        <v>521</v>
      </c>
      <c r="C161" s="19">
        <v>44679</v>
      </c>
      <c r="D161" s="16" t="s">
        <v>522</v>
      </c>
      <c r="E161" s="16" t="s">
        <v>523</v>
      </c>
      <c r="F161" s="17">
        <v>491385</v>
      </c>
      <c r="G161" s="17">
        <v>319600</v>
      </c>
    </row>
    <row r="162" spans="1:7" ht="26.4">
      <c r="A162" s="11" t="s">
        <v>713</v>
      </c>
      <c r="B162" s="15" t="s">
        <v>524</v>
      </c>
      <c r="C162" s="19">
        <v>44679</v>
      </c>
      <c r="D162" s="16" t="s">
        <v>525</v>
      </c>
      <c r="E162" s="16" t="s">
        <v>526</v>
      </c>
      <c r="F162" s="17">
        <v>116355.54</v>
      </c>
      <c r="G162" s="17">
        <v>75200</v>
      </c>
    </row>
    <row r="163" spans="1:7" ht="39.6">
      <c r="A163" s="11" t="s">
        <v>714</v>
      </c>
      <c r="B163" s="15" t="s">
        <v>527</v>
      </c>
      <c r="C163" s="19">
        <v>44679</v>
      </c>
      <c r="D163" s="16" t="s">
        <v>528</v>
      </c>
      <c r="E163" s="16" t="s">
        <v>529</v>
      </c>
      <c r="F163" s="17">
        <v>364080</v>
      </c>
      <c r="G163" s="17">
        <v>236800</v>
      </c>
    </row>
    <row r="164" spans="1:7" ht="26.4">
      <c r="A164" s="11" t="s">
        <v>715</v>
      </c>
      <c r="B164" s="15" t="s">
        <v>530</v>
      </c>
      <c r="C164" s="19">
        <v>44679</v>
      </c>
      <c r="D164" s="16" t="s">
        <v>531</v>
      </c>
      <c r="E164" s="16" t="s">
        <v>532</v>
      </c>
      <c r="F164" s="17">
        <v>184500</v>
      </c>
      <c r="G164" s="17">
        <v>120000</v>
      </c>
    </row>
    <row r="165" spans="1:7" ht="26.4">
      <c r="A165" s="11" t="s">
        <v>716</v>
      </c>
      <c r="B165" s="15" t="s">
        <v>533</v>
      </c>
      <c r="C165" s="19">
        <v>44678</v>
      </c>
      <c r="D165" s="16" t="s">
        <v>534</v>
      </c>
      <c r="E165" s="16" t="s">
        <v>535</v>
      </c>
      <c r="F165" s="17">
        <v>368877</v>
      </c>
      <c r="G165" s="17">
        <v>239920</v>
      </c>
    </row>
    <row r="166" spans="1:7" ht="26.4">
      <c r="A166" s="11" t="s">
        <v>717</v>
      </c>
      <c r="B166" s="15" t="s">
        <v>536</v>
      </c>
      <c r="C166" s="19">
        <v>44678</v>
      </c>
      <c r="D166" s="16" t="s">
        <v>537</v>
      </c>
      <c r="E166" s="16" t="s">
        <v>538</v>
      </c>
      <c r="F166" s="17">
        <v>492000</v>
      </c>
      <c r="G166" s="17">
        <v>320000</v>
      </c>
    </row>
    <row r="167" spans="1:7" ht="26.4">
      <c r="A167" s="11" t="s">
        <v>718</v>
      </c>
      <c r="B167" s="15" t="s">
        <v>539</v>
      </c>
      <c r="C167" s="19">
        <v>44678</v>
      </c>
      <c r="D167" s="16" t="s">
        <v>540</v>
      </c>
      <c r="E167" s="16" t="s">
        <v>541</v>
      </c>
      <c r="F167" s="17">
        <v>283738.59000000003</v>
      </c>
      <c r="G167" s="17">
        <v>188642.64</v>
      </c>
    </row>
    <row r="168" spans="1:7">
      <c r="A168" s="11" t="s">
        <v>719</v>
      </c>
      <c r="B168" s="15" t="s">
        <v>542</v>
      </c>
      <c r="C168" s="19">
        <v>44679</v>
      </c>
      <c r="D168" s="16" t="s">
        <v>543</v>
      </c>
      <c r="E168" s="16" t="s">
        <v>544</v>
      </c>
      <c r="F168" s="17">
        <v>123000</v>
      </c>
      <c r="G168" s="17">
        <v>80000</v>
      </c>
    </row>
    <row r="169" spans="1:7" ht="26.4">
      <c r="A169" s="11" t="s">
        <v>720</v>
      </c>
      <c r="B169" s="15" t="s">
        <v>545</v>
      </c>
      <c r="C169" s="19">
        <v>44679</v>
      </c>
      <c r="D169" s="16" t="s">
        <v>546</v>
      </c>
      <c r="E169" s="16" t="s">
        <v>547</v>
      </c>
      <c r="F169" s="17">
        <v>266049</v>
      </c>
      <c r="G169" s="17">
        <v>173040</v>
      </c>
    </row>
    <row r="170" spans="1:7" ht="26.4">
      <c r="A170" s="11" t="s">
        <v>721</v>
      </c>
      <c r="B170" s="15" t="s">
        <v>548</v>
      </c>
      <c r="C170" s="19">
        <v>44679</v>
      </c>
      <c r="D170" s="16" t="s">
        <v>549</v>
      </c>
      <c r="E170" s="16" t="s">
        <v>550</v>
      </c>
      <c r="F170" s="17">
        <v>395435.9</v>
      </c>
      <c r="G170" s="17">
        <v>257576</v>
      </c>
    </row>
    <row r="171" spans="1:7" ht="26.4">
      <c r="A171" s="11" t="s">
        <v>722</v>
      </c>
      <c r="B171" s="15" t="s">
        <v>551</v>
      </c>
      <c r="C171" s="19">
        <v>44679</v>
      </c>
      <c r="D171" s="16" t="s">
        <v>552</v>
      </c>
      <c r="E171" s="16" t="s">
        <v>553</v>
      </c>
      <c r="F171" s="17">
        <v>369000</v>
      </c>
      <c r="G171" s="17">
        <v>240000</v>
      </c>
    </row>
    <row r="172" spans="1:7" ht="39.6">
      <c r="A172" s="11" t="s">
        <v>723</v>
      </c>
      <c r="B172" s="15" t="s">
        <v>554</v>
      </c>
      <c r="C172" s="19">
        <v>44678</v>
      </c>
      <c r="D172" s="16" t="s">
        <v>555</v>
      </c>
      <c r="E172" s="16" t="s">
        <v>556</v>
      </c>
      <c r="F172" s="17">
        <v>492000</v>
      </c>
      <c r="G172" s="17">
        <v>320000</v>
      </c>
    </row>
    <row r="173" spans="1:7" ht="66">
      <c r="A173" s="11" t="s">
        <v>724</v>
      </c>
      <c r="B173" s="15" t="s">
        <v>557</v>
      </c>
      <c r="C173" s="19">
        <v>44678</v>
      </c>
      <c r="D173" s="16" t="s">
        <v>558</v>
      </c>
      <c r="E173" s="16" t="s">
        <v>559</v>
      </c>
      <c r="F173" s="17">
        <v>356700</v>
      </c>
      <c r="G173" s="17">
        <v>232000</v>
      </c>
    </row>
    <row r="174" spans="1:7" ht="26.4">
      <c r="A174" s="11" t="s">
        <v>725</v>
      </c>
      <c r="B174" s="15" t="s">
        <v>560</v>
      </c>
      <c r="C174" s="19">
        <v>44678</v>
      </c>
      <c r="D174" s="16" t="s">
        <v>561</v>
      </c>
      <c r="E174" s="16" t="s">
        <v>562</v>
      </c>
      <c r="F174" s="17">
        <v>184024.5</v>
      </c>
      <c r="G174" s="17">
        <v>120000</v>
      </c>
    </row>
    <row r="175" spans="1:7" ht="26.4">
      <c r="A175" s="11" t="s">
        <v>726</v>
      </c>
      <c r="B175" s="15" t="s">
        <v>563</v>
      </c>
      <c r="C175" s="19">
        <v>44679</v>
      </c>
      <c r="D175" s="16" t="s">
        <v>564</v>
      </c>
      <c r="E175" s="16" t="s">
        <v>565</v>
      </c>
      <c r="F175" s="17">
        <v>73549.16</v>
      </c>
      <c r="G175" s="17">
        <v>47839.25</v>
      </c>
    </row>
    <row r="176" spans="1:7" ht="39.6">
      <c r="A176" s="11" t="s">
        <v>727</v>
      </c>
      <c r="B176" s="15" t="s">
        <v>566</v>
      </c>
      <c r="C176" s="19">
        <v>44679</v>
      </c>
      <c r="D176" s="16" t="s">
        <v>567</v>
      </c>
      <c r="E176" s="16" t="s">
        <v>568</v>
      </c>
      <c r="F176" s="17">
        <v>213528</v>
      </c>
      <c r="G176" s="17">
        <v>138880</v>
      </c>
    </row>
    <row r="177" spans="1:7" ht="52.8">
      <c r="A177" s="11" t="s">
        <v>728</v>
      </c>
      <c r="B177" s="15" t="s">
        <v>569</v>
      </c>
      <c r="C177" s="19">
        <v>44680</v>
      </c>
      <c r="D177" s="16" t="s">
        <v>570</v>
      </c>
      <c r="E177" s="16" t="s">
        <v>571</v>
      </c>
      <c r="F177" s="17">
        <v>100000</v>
      </c>
      <c r="G177" s="17">
        <v>80000</v>
      </c>
    </row>
    <row r="178" spans="1:7" ht="39.6">
      <c r="A178" s="11" t="s">
        <v>729</v>
      </c>
      <c r="B178" s="15" t="s">
        <v>572</v>
      </c>
      <c r="C178" s="19">
        <v>44680</v>
      </c>
      <c r="D178" s="16" t="s">
        <v>573</v>
      </c>
      <c r="E178" s="16" t="s">
        <v>574</v>
      </c>
      <c r="F178" s="17">
        <v>491960</v>
      </c>
      <c r="G178" s="17">
        <v>319973.98</v>
      </c>
    </row>
    <row r="179" spans="1:7">
      <c r="A179" s="11" t="s">
        <v>730</v>
      </c>
      <c r="B179" s="15" t="s">
        <v>575</v>
      </c>
      <c r="C179" s="19">
        <v>44680</v>
      </c>
      <c r="D179" s="16" t="s">
        <v>576</v>
      </c>
      <c r="E179" s="16" t="s">
        <v>577</v>
      </c>
      <c r="F179" s="17">
        <v>400000</v>
      </c>
      <c r="G179" s="17">
        <v>320000</v>
      </c>
    </row>
    <row r="180" spans="1:7" ht="66">
      <c r="A180" s="11" t="s">
        <v>731</v>
      </c>
      <c r="B180" s="15" t="s">
        <v>578</v>
      </c>
      <c r="C180" s="19">
        <v>44680</v>
      </c>
      <c r="D180" s="16" t="s">
        <v>579</v>
      </c>
      <c r="E180" s="16" t="s">
        <v>580</v>
      </c>
      <c r="F180" s="17">
        <v>352875.93</v>
      </c>
      <c r="G180" s="17">
        <v>229512.8</v>
      </c>
    </row>
    <row r="181" spans="1:7" ht="39.6">
      <c r="A181" s="11" t="s">
        <v>732</v>
      </c>
      <c r="B181" s="15" t="s">
        <v>581</v>
      </c>
      <c r="C181" s="19">
        <v>44680</v>
      </c>
      <c r="D181" s="16" t="s">
        <v>582</v>
      </c>
      <c r="E181" s="16" t="s">
        <v>583</v>
      </c>
      <c r="F181" s="17">
        <v>491960</v>
      </c>
      <c r="G181" s="17">
        <v>319973.98</v>
      </c>
    </row>
    <row r="182" spans="1:7" ht="66">
      <c r="A182" s="11" t="s">
        <v>733</v>
      </c>
      <c r="B182" s="15" t="s">
        <v>584</v>
      </c>
      <c r="C182" s="19">
        <v>44677</v>
      </c>
      <c r="D182" s="16" t="s">
        <v>585</v>
      </c>
      <c r="E182" s="16" t="s">
        <v>586</v>
      </c>
      <c r="F182" s="17">
        <v>353899.15</v>
      </c>
      <c r="G182" s="17">
        <v>230178.32</v>
      </c>
    </row>
    <row r="183" spans="1:7" ht="39.6">
      <c r="A183" s="11" t="s">
        <v>734</v>
      </c>
      <c r="B183" s="15" t="s">
        <v>587</v>
      </c>
      <c r="C183" s="19">
        <v>44680</v>
      </c>
      <c r="D183" s="16" t="s">
        <v>588</v>
      </c>
      <c r="E183" s="16" t="s">
        <v>589</v>
      </c>
      <c r="F183" s="17">
        <v>492000</v>
      </c>
      <c r="G183" s="17">
        <v>279435.77</v>
      </c>
    </row>
    <row r="184" spans="1:7" ht="39.6">
      <c r="A184" s="11" t="s">
        <v>735</v>
      </c>
      <c r="B184" s="15" t="s">
        <v>590</v>
      </c>
      <c r="C184" s="19">
        <v>44680</v>
      </c>
      <c r="D184" s="16" t="s">
        <v>591</v>
      </c>
      <c r="E184" s="16" t="s">
        <v>592</v>
      </c>
      <c r="F184" s="17">
        <v>184500</v>
      </c>
      <c r="G184" s="17">
        <v>120000</v>
      </c>
    </row>
    <row r="185" spans="1:7">
      <c r="E185" s="10" t="s">
        <v>46</v>
      </c>
      <c r="F185" s="18">
        <f>SUM(F3:F184)</f>
        <v>51706512.159999996</v>
      </c>
      <c r="G185" s="18">
        <f>SUM(G3:G184)</f>
        <v>34258662.880000003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2022-05-04T12:38:57Z</dcterms:modified>
</cp:coreProperties>
</file>