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8" i="3" l="1"/>
  <c r="F8" i="3"/>
</calcChain>
</file>

<file path=xl/sharedStrings.xml><?xml version="1.0" encoding="utf-8"?>
<sst xmlns="http://schemas.openxmlformats.org/spreadsheetml/2006/main" count="29" uniqueCount="29">
  <si>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</si>
  <si>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</si>
  <si>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</si>
  <si>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</si>
  <si>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</si>
  <si>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</si>
  <si>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</si>
  <si>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</si>
  <si>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</si>
  <si>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</si>
  <si>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</si>
  <si>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</si>
  <si>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RAZEM</t>
  </si>
  <si>
    <t>Umowy podpisane w lipcu 2021 konkurs 1.2.A numer naboru 372/19</t>
  </si>
  <si>
    <t>RPDS.01.02.01-02-0071/20</t>
  </si>
  <si>
    <t>SDA GROUP SP Z O.O. SPÓŁKA KOMANDYTOWA</t>
  </si>
  <si>
    <t>Opracowanie i zautomatyzowanie technologii wytwarzania naczyń jednorazowych, biodegradowalnych i ekologicznych do żywności wysokiej jakości w oparciu m.in. o frakcje z przemiału zbóż pradawnych - BranTec</t>
  </si>
  <si>
    <t>RPDS.01.02.01-02-0004/20</t>
  </si>
  <si>
    <t>Sente spółka z ograniczona odpowiedzialnością sp. k.</t>
  </si>
  <si>
    <t>Automatyczna optymalizacja interfejsów użytkownika w aplikacjach biznesowych klasy ERP</t>
  </si>
  <si>
    <t>RPDS.01.02.01-02-0027/20</t>
  </si>
  <si>
    <t>ANTOLOGIC SPÓŁKA Z OGRANICZONĄ ODPOWIEDZIALNOŚCIĄ SPÓŁKA KOMANDYTOWA</t>
  </si>
  <si>
    <t>Opracowanie inteligentnego, autonomicznego systemu informatycznego optymalizującego zysk hoteli przy użyciu zaawansowanych algorytmów prognozujących koszty całkowite i personalne</t>
  </si>
  <si>
    <t>RPDS.01.02.01-02-0047/20</t>
  </si>
  <si>
    <t>Ready Bathroom Spółka z Ograniczoną Odpowidzialnością</t>
  </si>
  <si>
    <t>Innowacyjne moduły do przechowywania i niekonwencjonalnego utrwalania oraz dystrybucji żywności wysokiej jakości. Badania i prace rozwojowe nad skonstruowaniem modułowych obiektów podnoszących jakość życia -ReadyNow</t>
  </si>
  <si>
    <t>RPDS.01.02.01-02-0065/20</t>
  </si>
  <si>
    <t>Brand 24 Spółka Akcyjna</t>
  </si>
  <si>
    <t>ASDaM
Abstrakcyjna sumaryzacja danych multimodalnych.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</si>
</sst>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</cellStyleXfs>
  <cellXfs count="25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3" fontId="26" fillId="0" borderId="12" xfId="53" applyFont="1" applyBorder="1" applyAlignment="1">
      <alignment vertical="center"/>
    </xf>
    <xf numFmtId="4" fontId="26" fillId="2" borderId="12" xfId="35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8" sqref="B8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8" ht="43.2" customHeight="1">
      <c r="B1" s="15" t="s">
        <v>13</v>
      </c>
      <c r="C1" s="15"/>
      <c r="D1" s="15"/>
      <c r="E1" s="15"/>
    </row>
    <row r="2" spans="1:8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8" s="2" customFormat="1" ht="57.6">
      <c r="A3" s="1" t="s">
        <v>7</v>
      </c>
      <c r="B3" s="16" t="s">
        <v>14</v>
      </c>
      <c r="C3" s="17">
        <v>44378</v>
      </c>
      <c r="D3" s="16" t="s">
        <v>15</v>
      </c>
      <c r="E3" s="16" t="s">
        <v>16</v>
      </c>
      <c r="F3" s="18">
        <v>7349202.8899999997</v>
      </c>
      <c r="G3" s="18">
        <v>4180598.96</v>
      </c>
      <c r="H3" s="11"/>
    </row>
    <row r="4" spans="1:8" ht="28.8">
      <c r="A4" s="1" t="s">
        <v>8</v>
      </c>
      <c r="B4" s="19" t="s">
        <v>17</v>
      </c>
      <c r="C4" s="20">
        <v>44379</v>
      </c>
      <c r="D4" s="19" t="s">
        <v>18</v>
      </c>
      <c r="E4" s="19" t="s">
        <v>19</v>
      </c>
      <c r="F4" s="21">
        <v>5617189.6081999997</v>
      </c>
      <c r="G4" s="21">
        <v>3224064.66</v>
      </c>
      <c r="H4" s="12"/>
    </row>
    <row r="5" spans="1:8" ht="57.6">
      <c r="A5" s="1" t="s">
        <v>9</v>
      </c>
      <c r="B5" s="19" t="s">
        <v>20</v>
      </c>
      <c r="C5" s="20">
        <v>44386</v>
      </c>
      <c r="D5" s="19" t="s">
        <v>21</v>
      </c>
      <c r="E5" s="19" t="s">
        <v>22</v>
      </c>
      <c r="F5" s="22">
        <v>4881924</v>
      </c>
      <c r="G5" s="22">
        <v>3513361.8</v>
      </c>
    </row>
    <row r="6" spans="1:8" ht="72">
      <c r="A6" s="1" t="s">
        <v>10</v>
      </c>
      <c r="B6" s="16" t="s">
        <v>23</v>
      </c>
      <c r="C6" s="17">
        <v>44399</v>
      </c>
      <c r="D6" s="16" t="s">
        <v>24</v>
      </c>
      <c r="E6" s="16" t="s">
        <v>25</v>
      </c>
      <c r="F6" s="18">
        <v>2490552.6</v>
      </c>
      <c r="G6" s="18">
        <v>1494437.86</v>
      </c>
    </row>
    <row r="7" spans="1:8" ht="28.8">
      <c r="A7" s="1" t="s">
        <v>11</v>
      </c>
      <c r="B7" s="16" t="s">
        <v>26</v>
      </c>
      <c r="C7" s="17">
        <v>44405</v>
      </c>
      <c r="D7" s="23" t="s">
        <v>27</v>
      </c>
      <c r="E7" s="23" t="s">
        <v>28</v>
      </c>
      <c r="F7" s="24">
        <v>6415657.96</v>
      </c>
      <c r="G7" s="24">
        <v>3794344.42</v>
      </c>
    </row>
    <row r="8" spans="1:8" ht="31.2" customHeight="1">
      <c r="E8" s="10" t="s">
        <v>12</v>
      </c>
      <c r="F8" s="14">
        <f>SUM(F3:F7)</f>
        <v>26754527.058200002</v>
      </c>
      <c r="G8" s="14">
        <f>SUM(G3:G7)</f>
        <v>16206807.699999999</v>
      </c>
    </row>
    <row r="9" spans="1:8">
      <c r="F9" s="13"/>
      <c r="G9" s="13"/>
    </row>
    <row r="10" spans="1:8">
      <c r="F10" s="13"/>
      <c r="G10" s="13"/>
    </row>
    <row r="11" spans="1:8">
      <c r="F11" s="13"/>
      <c r="G11" s="13"/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2021-08-03T06:23:19Z</dcterms:modified>
</cp:coreProperties>
</file>