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<sst xmlns="http://schemas.openxmlformats.org/spreadsheetml/2006/main" count="34" uniqueCount="33">
  <si>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</si>
  <si>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</si>
  <si>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</si>
  <si>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</si>
  <si>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</si>
  <si>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</si>
  <si>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</si>
  <si>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</si>
  <si>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Umowy podpisane w lutym 2020 konkurs 1.2 A numer naboru 327/18</t>
  </si>
  <si>
    <t>RPDS.01.02.02-02-0029/19</t>
  </si>
  <si>
    <t>07-02-2020</t>
  </si>
  <si>
    <t>ARCAPOL SPÓŁKA Z OGRANICZONĄ ODPOWIEDZIALNOSCIĄ</t>
  </si>
  <si>
    <t>Przeprowadzenie prac B+R szansą na wzrost innowacyjności Spółki</t>
  </si>
  <si>
    <t>RPDS.01.02.02-02-0008/19</t>
  </si>
  <si>
    <t>10-02-2020</t>
  </si>
  <si>
    <t>EMPIRICA SPÓŁKA AKCYJNA</t>
  </si>
  <si>
    <t>Przeprowadzenie prac badawczo-rozwojowych przez EMPIRICA SA w celu opracowania algorytmu zarządzania płynnością instrumentów opartych na technologii blockchain</t>
  </si>
  <si>
    <t>RPDS.01.02.02-02-0017/19</t>
  </si>
  <si>
    <t>24-02-2020</t>
  </si>
  <si>
    <t>MACTRONIC SPÓŁKA Z OGRANICZONA ODPOWIEDZIALNOSCIA SPÓŁKA KOMANDYTOWA</t>
  </si>
  <si>
    <t>Opracowanie innowacyjnej latarki osobistej przeznaczonej do wykorzystania w warunkach zagrożenia wybuchem.</t>
  </si>
  <si>
    <t>RPDS.01.02.02-02-0022/19</t>
  </si>
  <si>
    <t>25-02-2020</t>
  </si>
  <si>
    <t>STEM CELLS SPIN SPÓŁKA AKCYJNA</t>
  </si>
  <si>
    <t>Opracowanie hydrożelu z zawartością homogenatu porożogennych komórek macierzystych o działaniu neuroprotekcyjnym dla tkanki rdzenia kręgowego</t>
  </si>
  <si>
    <t>RPDS.01.02.02-02-0016/19</t>
  </si>
  <si>
    <t>"DUBLET" SMOLEŃ I LEJKO SPÓŁKA JAWNA</t>
  </si>
  <si>
    <t>Opracowanie innowacyjnych kompozycji produktowych chemii budowlanej przez "DUBLET" SMOLEŃ I LEJKO SP.J.</t>
  </si>
  <si>
    <t>2.</t>
  </si>
  <si>
    <t>3.</t>
  </si>
  <si>
    <t>4.</t>
  </si>
  <si>
    <t>5.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</si>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</sst>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2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0" borderId="1" xfId="35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" xfId="35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7" fillId="2" borderId="12" xfId="35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vertical="center" wrapText="1"/>
    </xf>
    <xf numFmtId="4" fontId="1" fillId="0" borderId="1" xfId="35" applyNumberFormat="1" applyFont="1" applyFill="1" applyBorder="1" applyAlignment="1">
      <alignment vertical="center" wrapText="1"/>
    </xf>
    <xf numFmtId="4" fontId="1" fillId="2" borderId="1" xfId="35" applyNumberFormat="1" applyFont="1" applyFill="1" applyBorder="1" applyAlignment="1">
      <alignment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2" sqref="F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1" t="s">
        <v>8</v>
      </c>
      <c r="C1" s="11"/>
      <c r="D1" s="11"/>
      <c r="E1" s="11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7" t="s">
        <v>9</v>
      </c>
      <c r="C3" s="12" t="s">
        <v>10</v>
      </c>
      <c r="D3" s="13" t="s">
        <v>11</v>
      </c>
      <c r="E3" s="13" t="s">
        <v>12</v>
      </c>
      <c r="F3" s="20">
        <v>5016887.67</v>
      </c>
      <c r="G3" s="20">
        <v>2075287.68</v>
      </c>
    </row>
    <row r="4" spans="1:7" ht="43.2">
      <c r="A4" s="10" t="s">
        <v>28</v>
      </c>
      <c r="B4" s="17" t="s">
        <v>13</v>
      </c>
      <c r="C4" s="14" t="s">
        <v>14</v>
      </c>
      <c r="D4" s="15" t="s">
        <v>15</v>
      </c>
      <c r="E4" s="16" t="s">
        <v>16</v>
      </c>
      <c r="F4" s="21">
        <v>2683069.4399999999</v>
      </c>
      <c r="G4" s="21">
        <v>1730546.47</v>
      </c>
    </row>
    <row r="5" spans="1:7" ht="28.8">
      <c r="A5" s="10" t="s">
        <v>29</v>
      </c>
      <c r="B5" s="17" t="s">
        <v>17</v>
      </c>
      <c r="C5" s="15" t="s">
        <v>18</v>
      </c>
      <c r="D5" s="15" t="s">
        <v>19</v>
      </c>
      <c r="E5" s="15" t="s">
        <v>20</v>
      </c>
      <c r="F5" s="21">
        <v>718230</v>
      </c>
      <c r="G5" s="21">
        <v>462500</v>
      </c>
    </row>
    <row r="6" spans="1:7" ht="43.2">
      <c r="A6" s="10" t="s">
        <v>30</v>
      </c>
      <c r="B6" s="17" t="s">
        <v>21</v>
      </c>
      <c r="C6" s="15" t="s">
        <v>22</v>
      </c>
      <c r="D6" s="15" t="s">
        <v>23</v>
      </c>
      <c r="E6" s="15" t="s">
        <v>24</v>
      </c>
      <c r="F6" s="21">
        <v>2887211.92</v>
      </c>
      <c r="G6" s="21">
        <v>2001439.07</v>
      </c>
    </row>
    <row r="7" spans="1:7" ht="28.8">
      <c r="A7" s="10" t="s">
        <v>31</v>
      </c>
      <c r="B7" s="15" t="s">
        <v>25</v>
      </c>
      <c r="C7" s="15" t="s">
        <v>22</v>
      </c>
      <c r="D7" s="15" t="s">
        <v>26</v>
      </c>
      <c r="E7" s="15" t="s">
        <v>27</v>
      </c>
      <c r="F7" s="21">
        <v>989118.72</v>
      </c>
      <c r="G7" s="21">
        <v>725740.83</v>
      </c>
    </row>
    <row r="8" spans="1:7" ht="24" customHeight="1">
      <c r="E8" s="18" t="s">
        <v>32</v>
      </c>
      <c r="F8" s="19">
        <f>SUM(F3:F7)</f>
        <v>12294517.75</v>
      </c>
      <c r="G8" s="19">
        <f>SUM(G3:G7)</f>
        <v>6995514.0500000007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2020-03-02T08:28:12Z</dcterms:modified>
</cp:coreProperties>
</file>