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5. " sheetId="3" r:id="rId1"/>
  </sheets>
  <definedNames>
    <definedName name="_xlnm._FilterDatabase" localSheetId="0" hidden="1">'podpisane umowy 1.5. '!$A$2:$G$3</definedName>
  </definedNames>
  <calcPr calcId="145621"/>
</workbook>
</file>

<file path=xl/calcChain.xml><?xml version="1.0" encoding="utf-8"?>
<calcChain xmlns="http://schemas.openxmlformats.org/spreadsheetml/2006/main">
  <c r="F8" i="3" l="1"/>
  <c r="G8" i="3"/>
</calcChain>
</file>

<file path=xl/sharedStrings.xml><?xml version="1.0" encoding="utf-8"?>
<sst xmlns="http://schemas.openxmlformats.org/spreadsheetml/2006/main" count="34" uniqueCount="31">
  <si>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</si>
  <si>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</si>
  <si>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</si>
  <si>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</si>
  <si>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</si>
  <si>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</si>
  <si>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</si>
  <si>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</si>
  <si>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RPDS.03.03.01-02-0013/19-00</t>
  </si>
  <si>
    <t>10-02-2020</t>
  </si>
  <si>
    <t>Stowarzyszenie Oddział Terenowy Stowarzyszenia "Wolna Przedsiębiorczość" w Świdnicy</t>
  </si>
  <si>
    <t>Koalicja na rzecz poprawy jakości powietrza Gmin Zachodniego Obszaru Interwencji (ZOI)</t>
  </si>
  <si>
    <t>RPDS.03.03.01-02-0014/19-00</t>
  </si>
  <si>
    <t>Koalicja na rzecz poprawy jakości powietrza Gmin Obszaru Ziemi Dzierżoniowsko-Kłodzko-Ząbkowickiej (ZKD)</t>
  </si>
  <si>
    <t>RPDS.03.03.01-02-0033/19</t>
  </si>
  <si>
    <t>19-02-2020</t>
  </si>
  <si>
    <t>Gmina Jawor</t>
  </si>
  <si>
    <t>Modernizacja systemów grzewczych oraz zastosowanie odnawialnych źródeł energii w celu zwalczania  emisji kominowej na terenie Gminy Jawor</t>
  </si>
  <si>
    <t>RPDS.03.03.01-02-0019/19</t>
  </si>
  <si>
    <t>Gmina Męcinka</t>
  </si>
  <si>
    <t>Modernizacja systemów grzewczych i odnawialne źródła energii - zwalczanie emisji kominowej w Gminie Męcinka</t>
  </si>
  <si>
    <t>RPDS.03.03.01-02-0027/19</t>
  </si>
  <si>
    <t>25-02-2020</t>
  </si>
  <si>
    <t>Gmina Syców</t>
  </si>
  <si>
    <t>Modernizacja systemów grzewczych oraz instalacja OZE na obszarze gminy Syców w celu zwiększenia efektywności energetycznej jej mieszkańców.</t>
  </si>
  <si>
    <t>2.</t>
  </si>
  <si>
    <t>3.</t>
  </si>
  <si>
    <t>4.</t>
  </si>
  <si>
    <t>5.</t>
  </si>
  <si>
    <t>RAZEM</t>
  </si>
  <si>
    <t>Umowy podpisane w lutym 2020 konkurs 3.1.1 C numer naboru 324/18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</si>
</sst>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</cellStyleXfs>
  <cellXfs count="18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2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1" fillId="2" borderId="1" xfId="35" applyNumberFormat="1" applyFont="1" applyFill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25" fillId="2" borderId="11" xfId="0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12" sqref="D12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7" t="s">
        <v>30</v>
      </c>
      <c r="C1" s="17"/>
      <c r="D1" s="17"/>
      <c r="E1" s="17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2" t="s">
        <v>8</v>
      </c>
      <c r="C3" s="12" t="s">
        <v>9</v>
      </c>
      <c r="D3" s="12" t="s">
        <v>10</v>
      </c>
      <c r="E3" s="13" t="s">
        <v>11</v>
      </c>
      <c r="F3" s="14">
        <v>9529411.7599999998</v>
      </c>
      <c r="G3" s="14">
        <v>8099999.9900000002</v>
      </c>
    </row>
    <row r="4" spans="1:7" ht="28.8">
      <c r="A4" s="10" t="s">
        <v>25</v>
      </c>
      <c r="B4" s="12" t="s">
        <v>12</v>
      </c>
      <c r="C4" s="12" t="s">
        <v>9</v>
      </c>
      <c r="D4" s="12" t="s">
        <v>10</v>
      </c>
      <c r="E4" s="13" t="s">
        <v>13</v>
      </c>
      <c r="F4" s="14">
        <v>7764705.8799999999</v>
      </c>
      <c r="G4" s="14">
        <v>6599999.9900000002</v>
      </c>
    </row>
    <row r="5" spans="1:7" ht="41.4">
      <c r="A5" s="10" t="s">
        <v>26</v>
      </c>
      <c r="B5" s="12" t="s">
        <v>14</v>
      </c>
      <c r="C5" s="12" t="s">
        <v>15</v>
      </c>
      <c r="D5" s="12" t="s">
        <v>16</v>
      </c>
      <c r="E5" s="12" t="s">
        <v>17</v>
      </c>
      <c r="F5" s="14">
        <v>2896719</v>
      </c>
      <c r="G5" s="14">
        <v>2454289.15</v>
      </c>
    </row>
    <row r="6" spans="1:7" ht="27.6">
      <c r="A6" s="10" t="s">
        <v>27</v>
      </c>
      <c r="B6" s="12" t="s">
        <v>18</v>
      </c>
      <c r="C6" s="12" t="s">
        <v>15</v>
      </c>
      <c r="D6" s="12" t="s">
        <v>19</v>
      </c>
      <c r="E6" s="12" t="s">
        <v>20</v>
      </c>
      <c r="F6" s="14">
        <v>3759955</v>
      </c>
      <c r="G6" s="14">
        <v>3191711.75</v>
      </c>
    </row>
    <row r="7" spans="1:7" ht="41.4">
      <c r="A7" s="10" t="s">
        <v>28</v>
      </c>
      <c r="B7" s="12" t="s">
        <v>21</v>
      </c>
      <c r="C7" s="12" t="s">
        <v>22</v>
      </c>
      <c r="D7" s="12" t="s">
        <v>23</v>
      </c>
      <c r="E7" s="12" t="s">
        <v>24</v>
      </c>
      <c r="F7" s="14">
        <v>2365383.5</v>
      </c>
      <c r="G7" s="14">
        <v>2010575.97</v>
      </c>
    </row>
    <row r="8" spans="1:7" ht="33" customHeight="1">
      <c r="E8" s="15" t="s">
        <v>29</v>
      </c>
      <c r="F8" s="11">
        <f>SUM(F3:F7)</f>
        <v>26316175.140000001</v>
      </c>
      <c r="G8" s="16">
        <f>SUM(G3:G7)</f>
        <v>22356576.849999998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1.5.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2020-03-02T09:45:54Z</dcterms:modified>
</cp:coreProperties>
</file>