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'!$A$2:$G$3</definedName>
  </definedNames>
  <calcPr calcId="145621"/>
</workbook>
</file>

<file path=xl/calcChain.xml><?xml version="1.0" encoding="utf-8"?>
<calcChain xmlns="http://schemas.openxmlformats.org/spreadsheetml/2006/main">
  <c r="G73" i="3" l="1"/>
  <c r="F73" i="3"/>
</calcChain>
</file>

<file path=xl/sharedStrings.xml><?xml version="1.0" encoding="utf-8"?>
<sst xmlns="http://schemas.openxmlformats.org/spreadsheetml/2006/main" count="290" uniqueCount="290">
  <si>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</si>
  <si>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</si>
  <si>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</si>
  <si>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</si>
  <si>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</si>
  <si>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</si>
  <si>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</si>
  <si>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</si>
  <si>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</si>
  <si>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</si>
  <si>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</si>
  <si>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</si>
  <si>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</si>
  <si>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</si>
  <si>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</si>
  <si>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</si>
  <si>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</si>
  <si>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</si>
  <si>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</si>
  <si>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</si>
  <si>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</si>
  <si>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</si>
  <si>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</si>
  <si>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</si>
  <si>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</si>
  <si>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</si>
  <si>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</si>
  <si>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</si>
  <si>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</si>
  <si>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</si>
  <si>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</si>
  <si>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</si>
  <si>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</si>
  <si>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</si>
  <si>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</si>
  <si>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</si>
  <si>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</si>
  <si>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</si>
  <si>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</si>
  <si>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</si>
  <si>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</si>
  <si>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</si>
  <si>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</si>
  <si>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</si>
  <si>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</si>
  <si>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</si>
  <si>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RAZEM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</si>
  <si>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</si>
  <si>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</si>
  <si>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</si>
  <si>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</si>
  <si>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</si>
  <si>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</si>
  <si>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</si>
  <si>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</si>
  <si>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</si>
  <si>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</si>
  <si>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</si>
  <si>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</si>
  <si>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</si>
  <si>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</si>
  <si>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</si>
  <si>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</si>
  <si>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</si>
  <si>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</si>
  <si>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</si>
  <si>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</si>
  <si>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</si>
  <si>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</si>
  <si>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</si>
  <si>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</si>
  <si>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</si>
  <si>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</si>
  <si>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</si>
  <si>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</si>
  <si>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Umowy podpisane w sierpniu 2022 konkurs 1.5.D numer naboru 420/21</t>
  </si>
  <si>
    <t>RPDS.01.05.01-02-0369/21</t>
  </si>
  <si>
    <t>M &amp; M BIURO BROKERSKIE­ANDRZEJ MICHALAK</t>
  </si>
  <si>
    <t>M &amp; M - usługi noclegowe</t>
  </si>
  <si>
    <t>RPDS.01.05.01-02-0406/21</t>
  </si>
  <si>
    <t>"ŚLĄSKIE PODRÓŻE" - BIURO TURYSTYCZNE I OFICYNA WYDAWNICZA KUDERA DOROTA</t>
  </si>
  <si>
    <t>Zakup ruchomych środków trwałych prowadzący do dywersyfikacji działalności firmy "ŚLĄSKIE PODRÓŻE" - BIURO TURYSTYCZNE I OFICYNA WYDAWNICZA KUDERA DOROTA</t>
  </si>
  <si>
    <t>RPDS.01.05.01-02-0595/21</t>
  </si>
  <si>
    <t>"PIEC-BUD-REM WROCŁAW" SPÓŁKA Z OGRANICZONA ODPOWIEDZIALNOSCIA</t>
  </si>
  <si>
    <t>Wsparcie przedsiębiorstwa "PIEC-BUD-REM WROCŁAW" SPÓŁKA Z OGRANICZONĄ ODPOWIEDZIALNOŚCIĄ i wprowadzenie nowych usług budowlanych do oferty, szansą wzrostu konkurencyjności przedsiębiorstwa</t>
  </si>
  <si>
    <t>RPDS.01.05.01-02-0938/21</t>
  </si>
  <si>
    <t>FOCUS Karina Chrobot</t>
  </si>
  <si>
    <t>Nowe usługi gastronomiczne w firmie FOCUS Karina Chrobot</t>
  </si>
  <si>
    <t>RPDS.01.05.01-02-0717/21</t>
  </si>
  <si>
    <t>KATI Events Katarzyna Heinke</t>
  </si>
  <si>
    <t xml:space="preserve">Rozpoczęcie mobilnych usług gastronomicznych przez KATI Events Katarzyna Heinke
</t>
  </si>
  <si>
    <t>RPDS.01.05.01-02-0086/21</t>
  </si>
  <si>
    <t>CAFE FOSA WOJCIECH RUT</t>
  </si>
  <si>
    <t xml:space="preserve">Zakup ruchomych środków trwałych prowadzący do dywersyfikacji działalności firmy Cafe Fosa Wojciech Rut </t>
  </si>
  <si>
    <t>RPDS.01.05.01-02-0750/21</t>
  </si>
  <si>
    <t>VESNA Jarosław Pruś</t>
  </si>
  <si>
    <t>VESNA kontra covid! Przetrwamy, bo się zmieniamy!</t>
  </si>
  <si>
    <t>RPDS.01.05.01-02-0576/21</t>
  </si>
  <si>
    <t>EVENTS GROUP SPÓŁKA Z OGRANICZONĄ ODPOWIEDZIALNOŚCIĄ</t>
  </si>
  <si>
    <t>Utrzymanie Firmy na rynku poprzez wprowadzenie nowej strategii i zmianę głównego profilu działalności na terenie Województwa Dolnośląskiego</t>
  </si>
  <si>
    <t>RPDS.01.05.01-02-0243/21</t>
  </si>
  <si>
    <t>Pensjonat RAAD na Uroczysku Paweł Iwanicki</t>
  </si>
  <si>
    <t>Rozszerzenie zakresu działalności Pensjonat RAAD na Uroczysku Paweł Iwanicki, celem walki ze skutkami COVID-19</t>
  </si>
  <si>
    <t>RPDS.01.05.01-02-0644/21</t>
  </si>
  <si>
    <t>ProfessionalMusic &amp; dj Zalew MARCIN ZALEWSKI</t>
  </si>
  <si>
    <t>Centrum obróbcze CNC. Przebranżowienie w celu ochrony przed negatywnymi skutkami Covid-19.</t>
  </si>
  <si>
    <t>RPDS.01.05.01-02-0338/21</t>
  </si>
  <si>
    <t>ZAKŁAD BUDOWLANY ¬ UTRZYMANIE ZIELENI MARIUSZ STACHURSKI</t>
  </si>
  <si>
    <t>Wzrost konkurencyjności firmy Zakład Budowlany Utrzymanie Zieleni Mariusz Stachurski poprzez dywersyfikację działalności i wprowadzenie nowych usług.</t>
  </si>
  <si>
    <t>RPDS.01.05.01-02-0525/21</t>
  </si>
  <si>
    <t>Usługi turystyczne i ubezpieczeniowe "Karus Troter" Mariusz Wojciechowski</t>
  </si>
  <si>
    <t>Inwestycje w ruchome środki trwałe szansą na dywersyfikację oferty i rozwój firmy Usługi turystyczne i ubezpieczeniowe "Karus Troter" Mariusz Wojciechowski na Dolnym Śląsku</t>
  </si>
  <si>
    <t>RPDS.01.05.01-02-0790/21</t>
  </si>
  <si>
    <t>BOGNA JAKUBOWICZ "ZERWA" - SZKOŁA WSPINANIA BOGNY JAKUBOWICZ</t>
  </si>
  <si>
    <t xml:space="preserve">Dywersyfikacja usług firmy BOGNA JAKUBOWICZ "ZERWA" - SZKOŁA WSPINANIA BOGNY JAKUBOWICZ
</t>
  </si>
  <si>
    <t>RPDS.01.05.01-02-0450/21</t>
  </si>
  <si>
    <t>GALERIA SZTUKI TĘTNO ANNA GAŁUSZKA</t>
  </si>
  <si>
    <t>Wsparcie Galerii Sztuki Tętno Anna Gałuszka poprzez wprowadzenie nowego produktu do oferty</t>
  </si>
  <si>
    <t>RPDS.01.05.01-02-0153/21</t>
  </si>
  <si>
    <t>ZIEMBUD Lucjan Ziembicki</t>
  </si>
  <si>
    <t>Mobilny punkt handlowy</t>
  </si>
  <si>
    <t>RPDS.01.05.01-02-0315/21</t>
  </si>
  <si>
    <t>EKSPRESOWA NAPRAWA PROTEZ DENTYSTYCZNYCH RYSZARD POŹNIAK</t>
  </si>
  <si>
    <t xml:space="preserve">Rozszerzenie zakresu działalności firmy EKSPRESOWA NAPRAWA PROTEZ DENTYSTYCZNYCH RYSZARD POŹNIAK, celem walki z COVID-19
</t>
  </si>
  <si>
    <t>RPDS.01.05.01-02-0190/21</t>
  </si>
  <si>
    <t>Ośrodek Wypoczynkowy Pod Dębem Marta Łukawska</t>
  </si>
  <si>
    <t xml:space="preserve">Sport i rekreacja w Górach Bystrzyckich </t>
  </si>
  <si>
    <t>RPDS.01.05.01-02-0236/21</t>
  </si>
  <si>
    <t>INVEST-HOTELS SPÓŁKA Z OGRANICZONĄ ODPOWIEDZIALNOŚCIĄ</t>
  </si>
  <si>
    <t>Rozszerzenie zakresu działalności INVEST-HOTELS SPÓŁKA Z OGRANICZONĄ ODPOWIEDZIALNOŚCIĄ, celem walki z COVID-19</t>
  </si>
  <si>
    <t>RPDS.01.05.01-02-0270/21</t>
  </si>
  <si>
    <t>Linial Wojciech Szczupak</t>
  </si>
  <si>
    <t>Dywersyfikacja i zwiększenie konkurencyjności działalności projektowo-architektonicznej poprzez wdrożenie nowych usług graficznych i drukarskich.</t>
  </si>
  <si>
    <t>RPDS.01.05.01-02-0285/21</t>
  </si>
  <si>
    <t>Paweł Hołyst PAVEL Usługi Remontowo-Budowlane</t>
  </si>
  <si>
    <t>Zakup sprzętu na potrzeby rozwoju usług  firmy PAVEL Usługi Remontowo-Budowlane z siedzibą na terenie gminy miejskiej Duszniki-Zdrój</t>
  </si>
  <si>
    <t>RPDS.01.05.01-02-0629/21</t>
  </si>
  <si>
    <t>GASTRONOMIA OBWOŹNA " SMAKUŚ " ANGELIKA PAWLIK</t>
  </si>
  <si>
    <t>Rozwój i wsparcie firmy GASTRONOMIA OBWOŹNA " SMAKUŚ " ANGELIKA PAWLIK w Lubinie na skutek spadków wywołanych pandemią COVID-19</t>
  </si>
  <si>
    <t>RPDS.01.05.01-02-0415/21</t>
  </si>
  <si>
    <t>MATEUSZ KURZĄTKOWSKI MIĘDZYNARODOWE CENTRUM IMPRESARYJNE</t>
  </si>
  <si>
    <t xml:space="preserve">Przebranżowienie przedsiębiorstwa w zakresie prac ziemnych, obsługi robót budowlanych i pielęgnacji terenu w celu ochrony przed skutkami pandemii COVID-19 </t>
  </si>
  <si>
    <t>RPDS.01.05.01-02-0663/21</t>
  </si>
  <si>
    <t>GOODBUD MICHAŁ PAWLIK</t>
  </si>
  <si>
    <t>Dywersyfikacja działalności GOODBUD MICHAŁ PAWLIK</t>
  </si>
  <si>
    <t>RPDS.01.05.01-02-0348/21</t>
  </si>
  <si>
    <t>JOLANTA MYTNIK BIURO PODRÓŻY OPTIMAL TRAVEL</t>
  </si>
  <si>
    <t xml:space="preserve">Optimatravel - dywersyfikacja działalności przedsiębiorstwa
</t>
  </si>
  <si>
    <t>RPDS.01.05.01-02-0756/21</t>
  </si>
  <si>
    <t>KB KATERING KATARZYNA BIAŁEK-BLICHARSKA</t>
  </si>
  <si>
    <t>Wsparcie dla przedsiębiorstwa pt. NOWE MOŻLIWOŚCI dla KB Katering Katarzyna Białek-Blicharska</t>
  </si>
  <si>
    <t>RPDS.01.05.01-02-0072/21</t>
  </si>
  <si>
    <t>Trap Jungle Karolina Matuszewska</t>
  </si>
  <si>
    <t>Wdrożenie nowej usługi escape room online w firmie Trap Jungle Karolina Matuszewska</t>
  </si>
  <si>
    <t>RPDS.01.05.01-02-0178/21</t>
  </si>
  <si>
    <t>Usługi Hotelarsko-Turystyczne Adriana Musiał-Śliwka</t>
  </si>
  <si>
    <t xml:space="preserve">Dywersyfikacja prowadzonej działalności gospodarczej Usługi Hotelarsko - Turystyczne  Adriana Musiał- Śliwka
</t>
  </si>
  <si>
    <t>RPDS.01.05.01-02-0485/21</t>
  </si>
  <si>
    <t>ŚWIERGOCKI SEBASTIAN ALEKS-TECH</t>
  </si>
  <si>
    <t>Dywersyfikacja działalności Aleks-Tech poprzez zakup urządzenia CNC do obróbki materiałów niemetalowych</t>
  </si>
  <si>
    <t>RPDS.01.05.01-02-0829/21</t>
  </si>
  <si>
    <t>FIT LADY MARTA JAWORSKA</t>
  </si>
  <si>
    <t xml:space="preserve">Dywersyfikacja i działania rozwojowe FIT LADY MARTA JAWORSKA, jako szansa na przezwyciężenie kryzysu
</t>
  </si>
  <si>
    <t>RPDS.01.05.01-02-0350/21</t>
  </si>
  <si>
    <t>"EKO BASKET RECYKLING" SPÓŁKA Z OGRANICZONA ODPOWIEDZIALNOSCIA</t>
  </si>
  <si>
    <t xml:space="preserve">Eko Basket RECYKLING - dywersyfikacja usług
</t>
  </si>
  <si>
    <t>RPDS.01.05.01-02-0678/21</t>
  </si>
  <si>
    <t>BUDMEL Marcin Denysiewicz</t>
  </si>
  <si>
    <t>Dofinansowanie zakupu pojazdów i urządzeń do wykonywania usługi „Mobilna myjnia samochodowa” prowadzące do dywersyfikacji działalności i jej rozszerzenia w związku z negatywnymi skutkami pandemii COVID-19.</t>
  </si>
  <si>
    <t>RPDS.01.05.01-02-0200/21</t>
  </si>
  <si>
    <t>MAGDALENA PODBOROWSKA­ŻABSKA "FAMILY FIT"</t>
  </si>
  <si>
    <t xml:space="preserve">Poszerzenie oferty działalności firmy FAMILY FIT poprzez zakup rowerów spinningowych oraz sprzętu monitorowania tętna podczas treningu. </t>
  </si>
  <si>
    <t>RPDS.01.05.01-02-0624/21</t>
  </si>
  <si>
    <t>DARIUSZ STAŃCZYK Przedsiębiorstwo Remontowo Budowlane "STA DAR"</t>
  </si>
  <si>
    <t xml:space="preserve">Zakup samochodu ciężarowego typu wywrotka na potrzeby świadczenia nowej usługi przez DARIUSZ STAŃCZYK Przedsiębiorstwo Remontowo - Budowlane "STA - DAR" </t>
  </si>
  <si>
    <t>RPDS.01.05.01-02-0828/21</t>
  </si>
  <si>
    <t>AKME ZDZISŁAW WIŚNIEWSKI</t>
  </si>
  <si>
    <t>Rozwój infrastruktury technicznej firmy oraz usprawnienie procesów wewnętrznych.</t>
  </si>
  <si>
    <t>RPDS.01.05.01-02-0523/21</t>
  </si>
  <si>
    <t>BENU SPÓŁKA Z OGRANICZONĄ ODPOWIEDZIALNOŚCIĄ</t>
  </si>
  <si>
    <t>Wdrożenie nowych usług w BENU Sp. z o.o. z wykorzystaniem dotacji z RPO Województwa Dolnośląskiego</t>
  </si>
  <si>
    <t>RPDS.01.05.01-02-0544/21</t>
  </si>
  <si>
    <t>GOURMET Grzegorz Wiatrowski</t>
  </si>
  <si>
    <t>Wsparcie dla firmy Gourmet Grzegorz Wiatrowski</t>
  </si>
  <si>
    <t>RPDS.01.05.01-02-0918/21</t>
  </si>
  <si>
    <t>LMC Łukasz Markowski</t>
  </si>
  <si>
    <t>Przebranżowienie - COVID-19</t>
  </si>
  <si>
    <t>RPDS.01.05.01-02-0839/21</t>
  </si>
  <si>
    <t>WIENYK WIESŁAWA NYKEL</t>
  </si>
  <si>
    <t>Wsparcie na rozwój działalności "WIENYK WIESŁAWA NYKEL"</t>
  </si>
  <si>
    <t>RPDS.01.05.01-02-0844/21</t>
  </si>
  <si>
    <t>POL-VENDING S.C. JACEK KRÓLAK IWONA KOSTUCH</t>
  </si>
  <si>
    <t>Wsparcie inwestycji w przedsiębiorstwie Pol-Vending s.c.</t>
  </si>
  <si>
    <t>RPDS.01.05.01-02-0679/21</t>
  </si>
  <si>
    <t>BROWAR PROST SPÓŁKA JAWNA PACHURA RYSZARD I PACHURA BOŻENA</t>
  </si>
  <si>
    <t xml:space="preserve">Rozszerzenie oferty browaru PROST w wyniku zakupu środków trwałych </t>
  </si>
  <si>
    <t>RPDS.01.05.01-02-0611/21</t>
  </si>
  <si>
    <t>KRZYSZTOF RĘKAS "BETA-DRUK 2"</t>
  </si>
  <si>
    <t>Wsparcie dla przedsiębiorstwa Krzysztof Rękas "BETA-DRUK 2.</t>
  </si>
  <si>
    <t>RPDS.01.05.01-02-0106/21</t>
  </si>
  <si>
    <t>Szpakowska Anna</t>
  </si>
  <si>
    <t>Wdrożenie nowych usług w przedsiębiorstwie Szpakowska Anna z wykorzystaniem dotacji z RPO Województwa Dolnośląskiego</t>
  </si>
  <si>
    <t>RPDS.01.05.01-02-0254/21</t>
  </si>
  <si>
    <t>DUO TRAVEL BIURO TURYSTYCZNE ROBERT ŚWIĄTEK</t>
  </si>
  <si>
    <t>Wsparcie finansowe w celu rozwoju przedsiębiorstwa DUO TRAVEL BIURO TURYSTYCZNE ROBERT ŚWIĄTEK</t>
  </si>
  <si>
    <t>RPDS.01.05.01-02-0982/21</t>
  </si>
  <si>
    <t>EXTREME MUSCLE Tomasz Wiewióra</t>
  </si>
  <si>
    <t xml:space="preserve">Wsparcie firmy EXTREME MUSCLE Tomasz Wiewióra </t>
  </si>
  <si>
    <t>RPDS.01.05.01-02-0042/21</t>
  </si>
  <si>
    <t>JANA Sp.. z o.o.</t>
  </si>
  <si>
    <t>Rozszerzenie dzałalności JANA Sp. z o.o. w branży surowców wtórnych o przerób złomu grubościennego</t>
  </si>
  <si>
    <t>RPDS.01.05.01-02-0416/21</t>
  </si>
  <si>
    <t>Zamek Dobra Klub Zbigniew Podgórski</t>
  </si>
  <si>
    <t>Wsparcie dla Zamku w Dobrej.</t>
  </si>
  <si>
    <t>RPDS.01.05.01-02-0876/21</t>
  </si>
  <si>
    <t>KLG KAMILA LECH-GAJDA</t>
  </si>
  <si>
    <t>Wsparcie dla przedsiębiorstwa KLG Kamila Lech-Gajda - poszerzenie katalogu usług przedsiębiorstwa z zastosowaniem rozwiązań niskoemisyjnych mających korzystny wpływ dla środowiska</t>
  </si>
  <si>
    <t>RPDS.01.05.01-02-0794/21</t>
  </si>
  <si>
    <t>Salon Fryzjerski "AGA" Agnieszka Dragan</t>
  </si>
  <si>
    <t>Wsparcie na rozwój oraz inwestycje firmy Salon Fryzjerski "AGA" Agnieszka Dragan w Oławie</t>
  </si>
  <si>
    <t>RPDS.01.05.01-02-0468/21</t>
  </si>
  <si>
    <t>COCTAIL EMOTION Dorota Dolacka</t>
  </si>
  <si>
    <t>Wsparcie dla przedsiebiorstwa COCTAIL EMOTION Dorota Dolacka</t>
  </si>
  <si>
    <t>RPDS.01.05.01-02-0160/21</t>
  </si>
  <si>
    <t>Szok i Niedowierzanie Adam Konarski</t>
  </si>
  <si>
    <t xml:space="preserve">Szok i Niedowierzanie Adam Konarski - Przebranżowienie i rozszerzenie działalności </t>
  </si>
  <si>
    <t>RPDS.01.05.01-02-0303/21</t>
  </si>
  <si>
    <t>RESTAURACJA KAWIARNIA "ZDROJOWA" HALINA BAZAN</t>
  </si>
  <si>
    <t>Rozwój przedsiębiorstwa Restauracja Kawiarnia ZDROJOWA w trakcie COVID-19</t>
  </si>
  <si>
    <t>RPDS.01.05.01-02-0603/21</t>
  </si>
  <si>
    <t>REZYDENCJA CLASSIC SPÓŁKA Z OGRANICZONA ODPOWIEDZIALNOSCIA</t>
  </si>
  <si>
    <t>Przeciwdziałanie skutkom epidemii poprzez zwiększenie konkurencyjności przedsiębiorstwa REZYDENCJA CLASSIC SP. Z O.O</t>
  </si>
  <si>
    <t>RPDS.01.05.01-02-0517/21</t>
  </si>
  <si>
    <t>STUDIO KAMIENIA BERG SPÓŁKA Z OGRANICZONĄ ODPOWIEDZIALNOŚCIĄ</t>
  </si>
  <si>
    <t>Podniesienie konkurencyjności i rozbudowa oferty firmy STUDIO KAMIENIA BERG SPÓŁKA Z OGRANICZONĄ ODPOWIEDZIALNOŚCIĄ</t>
  </si>
  <si>
    <t>RPDS.01.05.01-02-0662/21</t>
  </si>
  <si>
    <t>WROREST SPÓŁKA CYWILNA ADAM PISKOZUB MONIKA PISKOZUB-OLEWIŃSKA</t>
  </si>
  <si>
    <t>Zakup wyposażenia do firmy WROREST SPÓŁKA CYWILNA ADAM PISKOZUB MONIKA PISKOZUB-OLEWIŃSKA, celem wzrostu konkurencyjności</t>
  </si>
  <si>
    <t>RPDS.01.05.01-02-0464/21</t>
  </si>
  <si>
    <t>"Strzelec" Marcin Stelmach</t>
  </si>
  <si>
    <t>Wsparcie dla firmy "Strzelec" Marcin Stelmach poprzez zakup samochodu, mebli, sprzętu do podniesienia przychodów, dzięki znaczącemu podwyższeniu jakości pensjonatu.</t>
  </si>
  <si>
    <t>RPDS.01.05.01-02-0723/21</t>
  </si>
  <si>
    <t>AMDM 2 Sp. z o.o.</t>
  </si>
  <si>
    <t>Inwestycje w środki trwałe kluczem do poprawy sytuacji rynkowej i rozwoju oferty przedsiębiorstwa AMDM 2 Sp .o.o.</t>
  </si>
  <si>
    <t>RPDS.01.05.01-02-0759/21</t>
  </si>
  <si>
    <t>AKROFIT II ANATOLIJ ORYCHIWŚKYJ</t>
  </si>
  <si>
    <t>Wsparcie na rozwój działalności "AKROFIT II ANATOLIJ ORYCHIWŚKYJ"</t>
  </si>
  <si>
    <t>RPDS.01.05.01-02-0720/21</t>
  </si>
  <si>
    <t>"ASTON" S.C. ZIELIŃSKI ROMAN,MAŁUCHA WIESŁAW,MAŁUCHA MARIA,CITKÓW-ZIELIŃSKA MAŁGORZATA</t>
  </si>
  <si>
    <t xml:space="preserve">Dywersyfikacja przedsiębiorstwa wraz z wdrożeniem działań prewencyjnych szansą rozwoju w czasach COVID-19. </t>
  </si>
  <si>
    <t>RPDS.01.05.01-02-0149/21</t>
  </si>
  <si>
    <t>KLIO Mieczysław Wojszwiłło</t>
  </si>
  <si>
    <t>Utrzymanie oraz rozwój dolnośląskiego renomowanego przedsiębiorstwa KLIO – Mieczysław Wojszwiłło.</t>
  </si>
  <si>
    <t>RPDS.01.05.01-02-0312/21</t>
  </si>
  <si>
    <t>POKOJE GOŚCINNE PAWEŁ SKOWRONEK</t>
  </si>
  <si>
    <t xml:space="preserve">Utworzenie nowej działalności, wypożyczalnia rowerów elektrycznych w Karpaczu - zakup rowerów elektrycznych </t>
  </si>
  <si>
    <t>RPDS.01.05.01-02-0867/21</t>
  </si>
  <si>
    <t>Scena Kamienica Tomasz Maleszewski</t>
  </si>
  <si>
    <t>Wsparcie dla Scena Kamienica Tomasz Maleszewski</t>
  </si>
  <si>
    <t>RPDS.01.05.01-02-0291/21</t>
  </si>
  <si>
    <t>Dobra Pierogarnia Lucyna Orlak</t>
  </si>
  <si>
    <t>Rozwój firmy Dobra Pierogarnia Lucyna Orlak poprzez dywersyfikację oferty.</t>
  </si>
  <si>
    <t>RPDS.01.05.01-02-0541/21</t>
  </si>
  <si>
    <t>Anna Całus Pralnia Wodna "Sokół"</t>
  </si>
  <si>
    <t>Ekoinnowacje szansą utrzymania konkurencyjności przedsiębiorstwa.</t>
  </si>
  <si>
    <t>RPDS.01.05.01-02-0532/21</t>
  </si>
  <si>
    <t>AGNIESZKA MARTYNIUK-KWIESZCZUK</t>
  </si>
  <si>
    <t xml:space="preserve">Wsparcie dla przedsiębiorstwa Agnieszka Martyniuk-Kwieszczuk </t>
  </si>
  <si>
    <t>RPDS.01.05.01-02-0183/21</t>
  </si>
  <si>
    <t>ŚLUSARSTWO Agnieszka Żurakowska</t>
  </si>
  <si>
    <t xml:space="preserve">Wdrożenie usługi elektrodrążenia wgłębnego w firmie Ślusarstwo Żurakowska Agnieszka w celu ochrony przed skutkami pandemii Covid 19 oraz zakup i montaż pompy ciepła </t>
  </si>
  <si>
    <t>RPDS.01.05.01-02-0199/21</t>
  </si>
  <si>
    <t>PRZEDSIEBIORSTWO PRODUKCYJNO-HANDLOWE "IGLO-RENOMA" Sp.j. ZBIGNIEW MATYS, ARKADIUSZ OSTROWSKI</t>
  </si>
  <si>
    <t>PRZEDSIEBIORSTWO PRODUKCYJNO-HANDLOWE "IGLO-RENOMA" Sp.j. ZBIGNIEW MATYS, ARKADIUSZ OSTROWSKI -wsparcie na rozszerzenie zakresu usług poprzez inwestycję w środki trwałe, w tym zakup pojazdu oraz zakup i montaż paneli fotowoltaicznych</t>
  </si>
  <si>
    <t>RPDS.01.05.01-02-0381/21</t>
  </si>
  <si>
    <t>PROJEKTOWANIE I DORADZTWO TECHNICZNE "INSTAL-TECH" Izabela Odzimek</t>
  </si>
  <si>
    <t>Wsparcie rozwoju firmy INSTAL-TECH w trakcie pandemii</t>
  </si>
  <si>
    <t>RPDS.01.05.01-02-0539/21</t>
  </si>
  <si>
    <t>SAVE THE WORLD REAL ESTATES SP Z O O</t>
  </si>
  <si>
    <t xml:space="preserve">Dywersyfikacja źródeł przychodów drogą do zwiększenia konkurencyjności przedsiębiorstwa dotkniętego skutkami Covid-19.
 </t>
  </si>
  <si>
    <t>RPDS.01.05.01-02-0842/21</t>
  </si>
  <si>
    <t>Tomasz Sajewski Consulting</t>
  </si>
  <si>
    <t>Rozwój przedsiębiorstwa Tomasz Sajewski Consulting poprzez inwestycję w środki trwałe na terenie Dolnego śląska.</t>
  </si>
  <si>
    <t xml:space="preserve">78 080,00 </t>
  </si>
  <si>
    <t>RPDS.01.05.01-02-0872/21</t>
  </si>
  <si>
    <t>TMT TOMASZ OGONOWSKI</t>
  </si>
  <si>
    <t>Rozszerzenie zakresu działalności TMT TOMASZ OGONOWSKI, celem walki z COVID-19</t>
  </si>
  <si>
    <t>68.</t>
  </si>
  <si>
    <t>69.</t>
  </si>
  <si>
    <t>70.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</si>
</sst>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3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color theme="1"/>
      <name val="Czcionka tekstu podstawowego"/>
      <family val="2"/>
      <charset val="238"/>
    </font>
    <font>
      <sz val="12"/>
      <color theme="1"/>
      <name val="Calibri"/>
      <family val="2"/>
    </font>
    <font>
      <sz val="12"/>
      <color theme="1"/>
      <name val="Czcionka tekstu podstawowego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3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  <xf numFmtId="0" fontId="21" fillId="0" borderId="0"/>
    <xf numFmtId="0" fontId="21" fillId="0" borderId="0"/>
  </cellStyleXfs>
  <cellXfs count="36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2" fillId="3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14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14" fontId="26" fillId="0" borderId="1" xfId="0" applyNumberFormat="1" applyFont="1" applyFill="1" applyBorder="1" applyAlignment="1">
      <alignment horizontal="center" vertical="center" wrapText="1"/>
    </xf>
    <xf numFmtId="14" fontId="28" fillId="0" borderId="1" xfId="0" applyNumberFormat="1" applyFont="1" applyFill="1" applyBorder="1" applyAlignment="1">
      <alignment horizontal="center" vertical="center" wrapText="1"/>
    </xf>
    <xf numFmtId="14" fontId="26" fillId="2" borderId="1" xfId="0" applyNumberFormat="1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0" zoomScaleNormal="80" zoomScaleSheetLayoutView="85" workbookViewId="0">
      <pane xSplit="4" ySplit="2" topLeftCell="E65" activePane="bottomRight" state="frozen"/>
      <selection pane="topRight" activeCell="E1" sqref="E1"/>
      <selection pane="bottomLeft" activeCell="A3" sqref="A3"/>
      <selection pane="bottomRight" activeCell="E72" sqref="E72"/>
    </sheetView>
  </sheetViews>
  <sheetFormatPr defaultColWidth="9" defaultRowHeight="14.4"/>
  <cols>
    <col min="1" max="1" width="4.09765625" style="4" customWidth="1"/>
    <col min="2" max="2" width="26.69921875" style="6" customWidth="1"/>
    <col min="3" max="3" width="14.69921875" style="3" customWidth="1"/>
    <col min="4" max="4" width="42.69921875" style="7" customWidth="1"/>
    <col min="5" max="5" width="47.59765625" style="3" customWidth="1"/>
    <col min="6" max="6" width="17.19921875" style="9" customWidth="1"/>
    <col min="7" max="7" width="17.59765625" style="9" customWidth="1"/>
    <col min="8" max="16384" width="9" style="4"/>
  </cols>
  <sheetData>
    <row r="1" spans="1:7" ht="43.2" customHeight="1">
      <c r="B1" s="20" t="s">
        <v>75</v>
      </c>
      <c r="C1" s="20"/>
      <c r="D1" s="20"/>
      <c r="E1" s="20"/>
    </row>
    <row r="2" spans="1:7" s="2" customFormat="1" ht="57.6">
      <c r="A2" s="1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8" t="s">
        <v>6</v>
      </c>
      <c r="G2" s="8" t="s">
        <v>0</v>
      </c>
    </row>
    <row r="3" spans="1:7" s="2" customFormat="1" ht="30" customHeight="1">
      <c r="A3" s="29" t="s">
        <v>7</v>
      </c>
      <c r="B3" s="11" t="s">
        <v>76</v>
      </c>
      <c r="C3" s="23">
        <v>44774</v>
      </c>
      <c r="D3" s="13" t="s">
        <v>77</v>
      </c>
      <c r="E3" s="13" t="s">
        <v>78</v>
      </c>
      <c r="F3" s="15">
        <v>100000</v>
      </c>
      <c r="G3" s="15">
        <v>80000</v>
      </c>
    </row>
    <row r="4" spans="1:7" ht="62.4">
      <c r="A4" s="29" t="s">
        <v>8</v>
      </c>
      <c r="B4" s="11" t="s">
        <v>79</v>
      </c>
      <c r="C4" s="23">
        <v>44775</v>
      </c>
      <c r="D4" s="13" t="s">
        <v>80</v>
      </c>
      <c r="E4" s="13" t="s">
        <v>81</v>
      </c>
      <c r="F4" s="15">
        <v>396359.92</v>
      </c>
      <c r="G4" s="15">
        <v>257795.06</v>
      </c>
    </row>
    <row r="5" spans="1:7" ht="78">
      <c r="A5" s="29" t="s">
        <v>9</v>
      </c>
      <c r="B5" s="11" t="s">
        <v>82</v>
      </c>
      <c r="C5" s="23">
        <v>44774</v>
      </c>
      <c r="D5" s="13" t="s">
        <v>83</v>
      </c>
      <c r="E5" s="13" t="s">
        <v>84</v>
      </c>
      <c r="F5" s="15">
        <v>416970</v>
      </c>
      <c r="G5" s="15">
        <v>271200</v>
      </c>
    </row>
    <row r="6" spans="1:7" ht="31.2">
      <c r="A6" s="29" t="s">
        <v>10</v>
      </c>
      <c r="B6" s="11" t="s">
        <v>85</v>
      </c>
      <c r="C6" s="23">
        <v>44776</v>
      </c>
      <c r="D6" s="13" t="s">
        <v>86</v>
      </c>
      <c r="E6" s="13" t="s">
        <v>87</v>
      </c>
      <c r="F6" s="15">
        <v>368605.53</v>
      </c>
      <c r="G6" s="15">
        <v>239743.43</v>
      </c>
    </row>
    <row r="7" spans="1:7" ht="46.8">
      <c r="A7" s="29" t="s">
        <v>11</v>
      </c>
      <c r="B7" s="13" t="s">
        <v>88</v>
      </c>
      <c r="C7" s="23">
        <v>44776</v>
      </c>
      <c r="D7" s="13" t="s">
        <v>89</v>
      </c>
      <c r="E7" s="14" t="s">
        <v>90</v>
      </c>
      <c r="F7" s="15">
        <v>492000</v>
      </c>
      <c r="G7" s="15">
        <v>320000</v>
      </c>
    </row>
    <row r="8" spans="1:7" ht="46.8">
      <c r="A8" s="29" t="s">
        <v>12</v>
      </c>
      <c r="B8" s="13" t="s">
        <v>91</v>
      </c>
      <c r="C8" s="23">
        <v>44776</v>
      </c>
      <c r="D8" s="13" t="s">
        <v>92</v>
      </c>
      <c r="E8" s="14" t="s">
        <v>93</v>
      </c>
      <c r="F8" s="15">
        <v>382765.5</v>
      </c>
      <c r="G8" s="15">
        <v>248953.17</v>
      </c>
    </row>
    <row r="9" spans="1:7" ht="34.799999999999997" customHeight="1">
      <c r="A9" s="29" t="s">
        <v>13</v>
      </c>
      <c r="B9" s="13" t="s">
        <v>94</v>
      </c>
      <c r="C9" s="23">
        <v>44776</v>
      </c>
      <c r="D9" s="13" t="s">
        <v>95</v>
      </c>
      <c r="E9" s="18" t="s">
        <v>96</v>
      </c>
      <c r="F9" s="17">
        <v>294450</v>
      </c>
      <c r="G9" s="17">
        <v>235560</v>
      </c>
    </row>
    <row r="10" spans="1:7" ht="54.6" customHeight="1">
      <c r="A10" s="29" t="s">
        <v>14</v>
      </c>
      <c r="B10" s="13" t="s">
        <v>97</v>
      </c>
      <c r="C10" s="23">
        <v>44776</v>
      </c>
      <c r="D10" s="13" t="s">
        <v>98</v>
      </c>
      <c r="E10" s="13" t="s">
        <v>99</v>
      </c>
      <c r="F10" s="15">
        <v>365500</v>
      </c>
      <c r="G10" s="15">
        <v>237723.57</v>
      </c>
    </row>
    <row r="11" spans="1:7" ht="45">
      <c r="A11" s="29" t="s">
        <v>15</v>
      </c>
      <c r="B11" s="30" t="s">
        <v>100</v>
      </c>
      <c r="C11" s="23">
        <v>44777</v>
      </c>
      <c r="D11" s="30" t="s">
        <v>101</v>
      </c>
      <c r="E11" s="31" t="s">
        <v>102</v>
      </c>
      <c r="F11" s="15">
        <v>492000</v>
      </c>
      <c r="G11" s="15">
        <v>320000</v>
      </c>
    </row>
    <row r="12" spans="1:7" ht="31.2">
      <c r="A12" s="29" t="s">
        <v>16</v>
      </c>
      <c r="B12" s="14" t="s">
        <v>103</v>
      </c>
      <c r="C12" s="23">
        <v>44777</v>
      </c>
      <c r="D12" s="14" t="s">
        <v>104</v>
      </c>
      <c r="E12" s="14" t="s">
        <v>105</v>
      </c>
      <c r="F12" s="15">
        <v>368385</v>
      </c>
      <c r="G12" s="15">
        <v>239600</v>
      </c>
    </row>
    <row r="13" spans="1:7" ht="62.4">
      <c r="A13" s="29" t="s">
        <v>17</v>
      </c>
      <c r="B13" s="13" t="s">
        <v>106</v>
      </c>
      <c r="C13" s="23">
        <v>44778</v>
      </c>
      <c r="D13" s="13" t="s">
        <v>107</v>
      </c>
      <c r="E13" s="13" t="s">
        <v>108</v>
      </c>
      <c r="F13" s="15">
        <v>120600.15</v>
      </c>
      <c r="G13" s="15">
        <v>78439.11</v>
      </c>
    </row>
    <row r="14" spans="1:7" ht="62.4">
      <c r="A14" s="29" t="s">
        <v>18</v>
      </c>
      <c r="B14" s="13" t="s">
        <v>109</v>
      </c>
      <c r="C14" s="23">
        <v>44778</v>
      </c>
      <c r="D14" s="13" t="s">
        <v>110</v>
      </c>
      <c r="E14" s="13" t="s">
        <v>111</v>
      </c>
      <c r="F14" s="15">
        <v>140500</v>
      </c>
      <c r="G14" s="15">
        <v>91382.11</v>
      </c>
    </row>
    <row r="15" spans="1:7" ht="46.8">
      <c r="A15" s="14" t="s">
        <v>19</v>
      </c>
      <c r="B15" s="13" t="s">
        <v>112</v>
      </c>
      <c r="C15" s="23">
        <v>44778</v>
      </c>
      <c r="D15" s="13" t="s">
        <v>113</v>
      </c>
      <c r="E15" s="13" t="s">
        <v>114</v>
      </c>
      <c r="F15" s="15">
        <v>492000</v>
      </c>
      <c r="G15" s="15">
        <v>320000</v>
      </c>
    </row>
    <row r="16" spans="1:7" ht="31.2">
      <c r="A16" s="29" t="s">
        <v>20</v>
      </c>
      <c r="B16" s="13" t="s">
        <v>115</v>
      </c>
      <c r="C16" s="23">
        <v>44778</v>
      </c>
      <c r="D16" s="13" t="s">
        <v>116</v>
      </c>
      <c r="E16" s="13" t="s">
        <v>117</v>
      </c>
      <c r="F16" s="15">
        <v>35220</v>
      </c>
      <c r="G16" s="15">
        <v>28176</v>
      </c>
    </row>
    <row r="17" spans="1:7" ht="33" customHeight="1">
      <c r="A17" s="29" t="s">
        <v>21</v>
      </c>
      <c r="B17" s="32" t="s">
        <v>118</v>
      </c>
      <c r="C17" s="24">
        <v>44782</v>
      </c>
      <c r="D17" s="32" t="s">
        <v>119</v>
      </c>
      <c r="E17" s="32" t="s">
        <v>120</v>
      </c>
      <c r="F17" s="15">
        <v>475014.5</v>
      </c>
      <c r="G17" s="15">
        <v>308952.52</v>
      </c>
    </row>
    <row r="18" spans="1:7" ht="62.4">
      <c r="A18" s="29" t="s">
        <v>22</v>
      </c>
      <c r="B18" s="13" t="s">
        <v>121</v>
      </c>
      <c r="C18" s="24">
        <v>44782</v>
      </c>
      <c r="D18" s="13" t="s">
        <v>122</v>
      </c>
      <c r="E18" s="13" t="s">
        <v>123</v>
      </c>
      <c r="F18" s="15">
        <v>250000</v>
      </c>
      <c r="G18" s="15">
        <v>200000</v>
      </c>
    </row>
    <row r="19" spans="1:7" ht="31.2">
      <c r="A19" s="29" t="s">
        <v>23</v>
      </c>
      <c r="B19" s="13" t="s">
        <v>124</v>
      </c>
      <c r="C19" s="24">
        <v>44782</v>
      </c>
      <c r="D19" s="13" t="s">
        <v>125</v>
      </c>
      <c r="E19" s="13" t="s">
        <v>126</v>
      </c>
      <c r="F19" s="15">
        <v>368718.8</v>
      </c>
      <c r="G19" s="15">
        <v>239816.26</v>
      </c>
    </row>
    <row r="20" spans="1:7" ht="46.8">
      <c r="A20" s="29" t="s">
        <v>24</v>
      </c>
      <c r="B20" s="13" t="s">
        <v>127</v>
      </c>
      <c r="C20" s="24">
        <v>44782</v>
      </c>
      <c r="D20" s="13" t="s">
        <v>128</v>
      </c>
      <c r="E20" s="13" t="s">
        <v>129</v>
      </c>
      <c r="F20" s="15">
        <v>492000</v>
      </c>
      <c r="G20" s="15">
        <v>320000</v>
      </c>
    </row>
    <row r="21" spans="1:7" ht="46.8">
      <c r="A21" s="29" t="s">
        <v>25</v>
      </c>
      <c r="B21" s="13" t="s">
        <v>130</v>
      </c>
      <c r="C21" s="24">
        <v>44782</v>
      </c>
      <c r="D21" s="13" t="s">
        <v>131</v>
      </c>
      <c r="E21" s="13" t="s">
        <v>132</v>
      </c>
      <c r="F21" s="15">
        <v>38130</v>
      </c>
      <c r="G21" s="15">
        <v>30504</v>
      </c>
    </row>
    <row r="22" spans="1:7" ht="55.8" customHeight="1">
      <c r="A22" s="29" t="s">
        <v>26</v>
      </c>
      <c r="B22" s="13" t="s">
        <v>133</v>
      </c>
      <c r="C22" s="24">
        <v>44781</v>
      </c>
      <c r="D22" s="13" t="s">
        <v>134</v>
      </c>
      <c r="E22" s="13" t="s">
        <v>135</v>
      </c>
      <c r="F22" s="15">
        <v>110823</v>
      </c>
      <c r="G22" s="15">
        <v>72080</v>
      </c>
    </row>
    <row r="23" spans="1:7" ht="46.8">
      <c r="A23" s="29" t="s">
        <v>27</v>
      </c>
      <c r="B23" s="11" t="s">
        <v>136</v>
      </c>
      <c r="C23" s="25">
        <v>44782</v>
      </c>
      <c r="D23" s="11" t="s">
        <v>137</v>
      </c>
      <c r="E23" s="19" t="s">
        <v>138</v>
      </c>
      <c r="F23" s="15">
        <v>273000</v>
      </c>
      <c r="G23" s="15">
        <v>177560.98</v>
      </c>
    </row>
    <row r="24" spans="1:7" ht="62.4">
      <c r="A24" s="29" t="s">
        <v>28</v>
      </c>
      <c r="B24" s="11" t="s">
        <v>139</v>
      </c>
      <c r="C24" s="25">
        <v>44782</v>
      </c>
      <c r="D24" s="11" t="s">
        <v>140</v>
      </c>
      <c r="E24" s="19" t="s">
        <v>141</v>
      </c>
      <c r="F24" s="15">
        <v>491250.2</v>
      </c>
      <c r="G24" s="15">
        <v>319512.32000000001</v>
      </c>
    </row>
    <row r="25" spans="1:7" ht="30" customHeight="1">
      <c r="A25" s="29" t="s">
        <v>29</v>
      </c>
      <c r="B25" s="13" t="s">
        <v>142</v>
      </c>
      <c r="C25" s="23">
        <v>44783</v>
      </c>
      <c r="D25" s="13" t="s">
        <v>143</v>
      </c>
      <c r="E25" s="14" t="s">
        <v>144</v>
      </c>
      <c r="F25" s="15">
        <v>246000</v>
      </c>
      <c r="G25" s="15">
        <v>160000</v>
      </c>
    </row>
    <row r="26" spans="1:7" ht="46.8">
      <c r="A26" s="29" t="s">
        <v>30</v>
      </c>
      <c r="B26" s="13" t="s">
        <v>145</v>
      </c>
      <c r="C26" s="23">
        <v>44783</v>
      </c>
      <c r="D26" s="13" t="s">
        <v>146</v>
      </c>
      <c r="E26" s="13" t="s">
        <v>147</v>
      </c>
      <c r="F26" s="15">
        <v>352348.7</v>
      </c>
      <c r="G26" s="15">
        <v>229169.89</v>
      </c>
    </row>
    <row r="27" spans="1:7" ht="46.8">
      <c r="A27" s="29" t="s">
        <v>31</v>
      </c>
      <c r="B27" s="13" t="s">
        <v>148</v>
      </c>
      <c r="C27" s="23">
        <v>44783</v>
      </c>
      <c r="D27" s="13" t="s">
        <v>149</v>
      </c>
      <c r="E27" s="14" t="s">
        <v>150</v>
      </c>
      <c r="F27" s="15">
        <v>197947</v>
      </c>
      <c r="G27" s="15">
        <v>112653.1</v>
      </c>
    </row>
    <row r="28" spans="1:7" ht="30.6" customHeight="1">
      <c r="A28" s="29" t="s">
        <v>32</v>
      </c>
      <c r="B28" s="13" t="s">
        <v>151</v>
      </c>
      <c r="C28" s="23">
        <v>44783</v>
      </c>
      <c r="D28" s="13" t="s">
        <v>152</v>
      </c>
      <c r="E28" s="13" t="s">
        <v>153</v>
      </c>
      <c r="F28" s="15">
        <v>463283.91</v>
      </c>
      <c r="G28" s="15">
        <v>314493.59999999998</v>
      </c>
    </row>
    <row r="29" spans="1:7" ht="62.4">
      <c r="A29" s="29" t="s">
        <v>33</v>
      </c>
      <c r="B29" s="13" t="s">
        <v>154</v>
      </c>
      <c r="C29" s="23">
        <v>44783</v>
      </c>
      <c r="D29" s="13" t="s">
        <v>155</v>
      </c>
      <c r="E29" s="13" t="s">
        <v>156</v>
      </c>
      <c r="F29" s="15">
        <v>332100</v>
      </c>
      <c r="G29" s="15">
        <v>216000</v>
      </c>
    </row>
    <row r="30" spans="1:7" ht="74.400000000000006" customHeight="1">
      <c r="A30" s="33" t="s">
        <v>34</v>
      </c>
      <c r="B30" s="13" t="s">
        <v>157</v>
      </c>
      <c r="C30" s="26">
        <v>44784</v>
      </c>
      <c r="D30" s="13" t="s">
        <v>158</v>
      </c>
      <c r="E30" s="13" t="s">
        <v>159</v>
      </c>
      <c r="F30" s="15">
        <v>749970.14</v>
      </c>
      <c r="G30" s="15">
        <v>320000</v>
      </c>
    </row>
    <row r="31" spans="1:7" ht="64.8" customHeight="1">
      <c r="A31" s="33" t="s">
        <v>35</v>
      </c>
      <c r="B31" s="21" t="s">
        <v>160</v>
      </c>
      <c r="C31" s="26">
        <v>44784</v>
      </c>
      <c r="D31" s="21" t="s">
        <v>161</v>
      </c>
      <c r="E31" s="18" t="s">
        <v>162</v>
      </c>
      <c r="F31" s="15">
        <v>492000</v>
      </c>
      <c r="G31" s="15">
        <v>320000</v>
      </c>
    </row>
    <row r="32" spans="1:7" ht="64.2" customHeight="1">
      <c r="A32" s="33" t="s">
        <v>36</v>
      </c>
      <c r="B32" s="30" t="s">
        <v>163</v>
      </c>
      <c r="C32" s="26">
        <v>44784</v>
      </c>
      <c r="D32" s="30" t="s">
        <v>164</v>
      </c>
      <c r="E32" s="18" t="s">
        <v>165</v>
      </c>
      <c r="F32" s="15">
        <v>492000</v>
      </c>
      <c r="G32" s="15">
        <v>320000</v>
      </c>
    </row>
    <row r="33" spans="1:7" ht="90" customHeight="1">
      <c r="A33" s="29" t="s">
        <v>37</v>
      </c>
      <c r="B33" s="30" t="s">
        <v>166</v>
      </c>
      <c r="C33" s="26">
        <v>44784</v>
      </c>
      <c r="D33" s="30" t="s">
        <v>167</v>
      </c>
      <c r="E33" s="18" t="s">
        <v>168</v>
      </c>
      <c r="F33" s="15">
        <v>187500</v>
      </c>
      <c r="G33" s="15">
        <v>150000</v>
      </c>
    </row>
    <row r="34" spans="1:7" ht="67.8" customHeight="1">
      <c r="A34" s="29" t="s">
        <v>38</v>
      </c>
      <c r="B34" s="13" t="s">
        <v>169</v>
      </c>
      <c r="C34" s="27">
        <v>44789</v>
      </c>
      <c r="D34" s="13" t="s">
        <v>170</v>
      </c>
      <c r="E34" s="13" t="s">
        <v>171</v>
      </c>
      <c r="F34" s="15">
        <v>86327.55</v>
      </c>
      <c r="G34" s="15">
        <v>56148</v>
      </c>
    </row>
    <row r="35" spans="1:7" ht="89.4" customHeight="1">
      <c r="A35" s="29" t="s">
        <v>39</v>
      </c>
      <c r="B35" s="13" t="s">
        <v>172</v>
      </c>
      <c r="C35" s="27">
        <v>44789</v>
      </c>
      <c r="D35" s="13" t="s">
        <v>173</v>
      </c>
      <c r="E35" s="13" t="s">
        <v>174</v>
      </c>
      <c r="F35" s="15">
        <v>441570</v>
      </c>
      <c r="G35" s="15">
        <v>287200</v>
      </c>
    </row>
    <row r="36" spans="1:7" ht="36.6" customHeight="1">
      <c r="A36" s="29" t="s">
        <v>40</v>
      </c>
      <c r="B36" s="13" t="s">
        <v>175</v>
      </c>
      <c r="C36" s="27">
        <v>44789</v>
      </c>
      <c r="D36" s="13" t="s">
        <v>176</v>
      </c>
      <c r="E36" s="13" t="s">
        <v>177</v>
      </c>
      <c r="F36" s="15">
        <v>231795.76</v>
      </c>
      <c r="G36" s="15">
        <v>150761.60000000001</v>
      </c>
    </row>
    <row r="37" spans="1:7" ht="55.8" customHeight="1">
      <c r="A37" s="29" t="s">
        <v>41</v>
      </c>
      <c r="B37" s="34" t="s">
        <v>178</v>
      </c>
      <c r="C37" s="27">
        <v>44790</v>
      </c>
      <c r="D37" s="35" t="s">
        <v>179</v>
      </c>
      <c r="E37" s="35" t="s">
        <v>180</v>
      </c>
      <c r="F37" s="15">
        <v>522750</v>
      </c>
      <c r="G37" s="15">
        <v>233600</v>
      </c>
    </row>
    <row r="38" spans="1:7" ht="29.4" customHeight="1">
      <c r="A38" s="33" t="s">
        <v>42</v>
      </c>
      <c r="B38" s="13" t="s">
        <v>181</v>
      </c>
      <c r="C38" s="27">
        <v>44790</v>
      </c>
      <c r="D38" s="13" t="s">
        <v>182</v>
      </c>
      <c r="E38" s="14" t="s">
        <v>183</v>
      </c>
      <c r="F38" s="15">
        <v>588711.42000000004</v>
      </c>
      <c r="G38" s="15">
        <v>320000</v>
      </c>
    </row>
    <row r="39" spans="1:7" ht="27.6" customHeight="1">
      <c r="A39" s="29" t="s">
        <v>43</v>
      </c>
      <c r="B39" s="13" t="s">
        <v>184</v>
      </c>
      <c r="C39" s="27">
        <v>44790</v>
      </c>
      <c r="D39" s="13" t="s">
        <v>185</v>
      </c>
      <c r="E39" s="14" t="s">
        <v>186</v>
      </c>
      <c r="F39" s="15">
        <v>184500</v>
      </c>
      <c r="G39" s="15">
        <v>120000</v>
      </c>
    </row>
    <row r="40" spans="1:7" ht="31.2">
      <c r="A40" s="29" t="s">
        <v>44</v>
      </c>
      <c r="B40" s="13" t="s">
        <v>187</v>
      </c>
      <c r="C40" s="27">
        <v>44790</v>
      </c>
      <c r="D40" s="13" t="s">
        <v>188</v>
      </c>
      <c r="E40" s="13" t="s">
        <v>189</v>
      </c>
      <c r="F40" s="15">
        <v>426600</v>
      </c>
      <c r="G40" s="15">
        <v>277463.42</v>
      </c>
    </row>
    <row r="41" spans="1:7" ht="31.2">
      <c r="A41" s="29" t="s">
        <v>45</v>
      </c>
      <c r="B41" s="21" t="s">
        <v>190</v>
      </c>
      <c r="C41" s="26">
        <v>44791</v>
      </c>
      <c r="D41" s="21" t="s">
        <v>191</v>
      </c>
      <c r="E41" s="18" t="s">
        <v>192</v>
      </c>
      <c r="F41" s="15">
        <v>365310</v>
      </c>
      <c r="G41" s="15">
        <v>237600</v>
      </c>
    </row>
    <row r="42" spans="1:7" ht="45.6" customHeight="1">
      <c r="A42" s="29" t="s">
        <v>47</v>
      </c>
      <c r="B42" s="30" t="s">
        <v>193</v>
      </c>
      <c r="C42" s="26">
        <v>44791</v>
      </c>
      <c r="D42" s="30" t="s">
        <v>194</v>
      </c>
      <c r="E42" s="18" t="s">
        <v>195</v>
      </c>
      <c r="F42" s="15">
        <v>430500</v>
      </c>
      <c r="G42" s="15">
        <v>280000</v>
      </c>
    </row>
    <row r="43" spans="1:7" ht="31.2">
      <c r="A43" s="29" t="s">
        <v>48</v>
      </c>
      <c r="B43" s="30" t="s">
        <v>196</v>
      </c>
      <c r="C43" s="26">
        <v>44791</v>
      </c>
      <c r="D43" s="13" t="s">
        <v>197</v>
      </c>
      <c r="E43" s="13" t="s">
        <v>198</v>
      </c>
      <c r="F43" s="15">
        <v>307500</v>
      </c>
      <c r="G43" s="15">
        <v>200000</v>
      </c>
    </row>
    <row r="44" spans="1:7" ht="62.4" customHeight="1">
      <c r="A44" s="29" t="s">
        <v>49</v>
      </c>
      <c r="B44" s="30" t="s">
        <v>199</v>
      </c>
      <c r="C44" s="26">
        <v>44791</v>
      </c>
      <c r="D44" s="13" t="s">
        <v>200</v>
      </c>
      <c r="E44" s="13" t="s">
        <v>201</v>
      </c>
      <c r="F44" s="15">
        <v>218571</v>
      </c>
      <c r="G44" s="15">
        <v>142160</v>
      </c>
    </row>
    <row r="45" spans="1:7" ht="51.6" customHeight="1">
      <c r="A45" s="29" t="s">
        <v>50</v>
      </c>
      <c r="B45" s="30" t="s">
        <v>202</v>
      </c>
      <c r="C45" s="26">
        <v>44791</v>
      </c>
      <c r="D45" s="13" t="s">
        <v>203</v>
      </c>
      <c r="E45" s="13" t="s">
        <v>204</v>
      </c>
      <c r="F45" s="15">
        <v>150000</v>
      </c>
      <c r="G45" s="15">
        <v>95609.74</v>
      </c>
    </row>
    <row r="46" spans="1:7" ht="73.8" customHeight="1">
      <c r="A46" s="29" t="s">
        <v>51</v>
      </c>
      <c r="B46" s="30" t="s">
        <v>205</v>
      </c>
      <c r="C46" s="26">
        <v>44792</v>
      </c>
      <c r="D46" s="30" t="s">
        <v>206</v>
      </c>
      <c r="E46" s="18" t="s">
        <v>207</v>
      </c>
      <c r="F46" s="15">
        <v>369000</v>
      </c>
      <c r="G46" s="15">
        <v>224000</v>
      </c>
    </row>
    <row r="47" spans="1:7" ht="56.4" customHeight="1">
      <c r="A47" s="29" t="s">
        <v>52</v>
      </c>
      <c r="B47" s="30" t="s">
        <v>208</v>
      </c>
      <c r="C47" s="26">
        <v>44792</v>
      </c>
      <c r="D47" s="30" t="s">
        <v>209</v>
      </c>
      <c r="E47" s="18" t="s">
        <v>210</v>
      </c>
      <c r="F47" s="15">
        <v>749083.52</v>
      </c>
      <c r="G47" s="15">
        <v>320000</v>
      </c>
    </row>
    <row r="48" spans="1:7" ht="42" customHeight="1">
      <c r="A48" s="29" t="s">
        <v>53</v>
      </c>
      <c r="B48" s="30" t="s">
        <v>211</v>
      </c>
      <c r="C48" s="26">
        <v>44795</v>
      </c>
      <c r="D48" s="13" t="s">
        <v>212</v>
      </c>
      <c r="E48" s="13" t="s">
        <v>213</v>
      </c>
      <c r="F48" s="15">
        <v>358311.3</v>
      </c>
      <c r="G48" s="15">
        <v>233048</v>
      </c>
    </row>
    <row r="49" spans="1:7" ht="84.6" customHeight="1">
      <c r="A49" s="29" t="s">
        <v>54</v>
      </c>
      <c r="B49" s="30" t="s">
        <v>214</v>
      </c>
      <c r="C49" s="26">
        <v>44795</v>
      </c>
      <c r="D49" s="13" t="s">
        <v>215</v>
      </c>
      <c r="E49" s="11" t="s">
        <v>216</v>
      </c>
      <c r="F49" s="15">
        <v>354150</v>
      </c>
      <c r="G49" s="15">
        <v>230341.46</v>
      </c>
    </row>
    <row r="50" spans="1:7" ht="43.8" customHeight="1">
      <c r="A50" s="29" t="s">
        <v>55</v>
      </c>
      <c r="B50" s="11" t="s">
        <v>217</v>
      </c>
      <c r="C50" s="12">
        <v>44795</v>
      </c>
      <c r="D50" s="11" t="s">
        <v>218</v>
      </c>
      <c r="E50" s="11" t="s">
        <v>219</v>
      </c>
      <c r="F50" s="15">
        <v>30000</v>
      </c>
      <c r="G50" s="15">
        <v>24000</v>
      </c>
    </row>
    <row r="51" spans="1:7" ht="31.2">
      <c r="A51" s="29" t="s">
        <v>56</v>
      </c>
      <c r="B51" s="11" t="s">
        <v>220</v>
      </c>
      <c r="C51" s="12">
        <v>44795</v>
      </c>
      <c r="D51" s="13" t="s">
        <v>221</v>
      </c>
      <c r="E51" s="13" t="s">
        <v>222</v>
      </c>
      <c r="F51" s="15">
        <v>38242.67</v>
      </c>
      <c r="G51" s="15">
        <v>24873.279999999999</v>
      </c>
    </row>
    <row r="52" spans="1:7" ht="46.8" customHeight="1">
      <c r="A52" s="29" t="s">
        <v>57</v>
      </c>
      <c r="B52" s="11" t="s">
        <v>223</v>
      </c>
      <c r="C52" s="12">
        <v>44796</v>
      </c>
      <c r="D52" s="13" t="s">
        <v>224</v>
      </c>
      <c r="E52" s="13" t="s">
        <v>225</v>
      </c>
      <c r="F52" s="15">
        <v>183885</v>
      </c>
      <c r="G52" s="15">
        <v>119600</v>
      </c>
    </row>
    <row r="53" spans="1:7" ht="31.2">
      <c r="A53" s="29" t="s">
        <v>58</v>
      </c>
      <c r="B53" s="11" t="s">
        <v>226</v>
      </c>
      <c r="C53" s="12">
        <v>44796</v>
      </c>
      <c r="D53" s="13" t="s">
        <v>227</v>
      </c>
      <c r="E53" s="13" t="s">
        <v>228</v>
      </c>
      <c r="F53" s="15">
        <v>363000</v>
      </c>
      <c r="G53" s="15">
        <v>236097.56</v>
      </c>
    </row>
    <row r="54" spans="1:7" ht="46.8">
      <c r="A54" s="29" t="s">
        <v>59</v>
      </c>
      <c r="B54" s="13" t="s">
        <v>229</v>
      </c>
      <c r="C54" s="16">
        <v>44796</v>
      </c>
      <c r="D54" s="13" t="s">
        <v>230</v>
      </c>
      <c r="E54" s="13" t="s">
        <v>231</v>
      </c>
      <c r="F54" s="15">
        <v>123000</v>
      </c>
      <c r="G54" s="15">
        <v>80000</v>
      </c>
    </row>
    <row r="55" spans="1:7" ht="46.8">
      <c r="A55" s="29" t="s">
        <v>60</v>
      </c>
      <c r="B55" s="11" t="s">
        <v>232</v>
      </c>
      <c r="C55" s="16">
        <v>44796</v>
      </c>
      <c r="D55" s="13" t="s">
        <v>233</v>
      </c>
      <c r="E55" s="13" t="s">
        <v>234</v>
      </c>
      <c r="F55" s="15">
        <v>478390</v>
      </c>
      <c r="G55" s="15">
        <v>311147.2</v>
      </c>
    </row>
    <row r="56" spans="1:7" ht="62.4" customHeight="1">
      <c r="A56" s="29" t="s">
        <v>61</v>
      </c>
      <c r="B56" s="11" t="s">
        <v>235</v>
      </c>
      <c r="C56" s="16">
        <v>44796</v>
      </c>
      <c r="D56" s="13" t="s">
        <v>236</v>
      </c>
      <c r="E56" s="13" t="s">
        <v>237</v>
      </c>
      <c r="F56" s="15">
        <v>492000</v>
      </c>
      <c r="G56" s="15">
        <v>320000</v>
      </c>
    </row>
    <row r="57" spans="1:7" ht="62.4">
      <c r="A57" s="29" t="s">
        <v>62</v>
      </c>
      <c r="B57" s="13" t="s">
        <v>238</v>
      </c>
      <c r="C57" s="16">
        <v>44797</v>
      </c>
      <c r="D57" s="13" t="s">
        <v>239</v>
      </c>
      <c r="E57" s="13" t="s">
        <v>240</v>
      </c>
      <c r="F57" s="15">
        <v>219500</v>
      </c>
      <c r="G57" s="15">
        <v>142764.22</v>
      </c>
    </row>
    <row r="58" spans="1:7" ht="46.8">
      <c r="A58" s="29" t="s">
        <v>63</v>
      </c>
      <c r="B58" s="13" t="s">
        <v>241</v>
      </c>
      <c r="C58" s="16">
        <v>44797</v>
      </c>
      <c r="D58" s="13" t="s">
        <v>242</v>
      </c>
      <c r="E58" s="13" t="s">
        <v>243</v>
      </c>
      <c r="F58" s="15">
        <v>367105.8</v>
      </c>
      <c r="G58" s="15">
        <v>238768</v>
      </c>
    </row>
    <row r="59" spans="1:7" ht="31.2">
      <c r="A59" s="29" t="s">
        <v>64</v>
      </c>
      <c r="B59" s="11" t="s">
        <v>244</v>
      </c>
      <c r="C59" s="12">
        <v>44797</v>
      </c>
      <c r="D59" s="11" t="s">
        <v>245</v>
      </c>
      <c r="E59" s="11" t="s">
        <v>246</v>
      </c>
      <c r="F59" s="15">
        <v>96133.5</v>
      </c>
      <c r="G59" s="15">
        <v>76906.8</v>
      </c>
    </row>
    <row r="60" spans="1:7" ht="46.8">
      <c r="A60" s="29" t="s">
        <v>65</v>
      </c>
      <c r="B60" s="11" t="s">
        <v>247</v>
      </c>
      <c r="C60" s="12">
        <v>44798</v>
      </c>
      <c r="D60" s="13" t="s">
        <v>248</v>
      </c>
      <c r="E60" s="13" t="s">
        <v>249</v>
      </c>
      <c r="F60" s="15">
        <v>351785.2</v>
      </c>
      <c r="G60" s="15">
        <v>228803.38</v>
      </c>
    </row>
    <row r="61" spans="1:7" ht="46.8">
      <c r="A61" s="29" t="s">
        <v>66</v>
      </c>
      <c r="B61" s="13" t="s">
        <v>250</v>
      </c>
      <c r="C61" s="16">
        <v>44798</v>
      </c>
      <c r="D61" s="13" t="s">
        <v>251</v>
      </c>
      <c r="E61" s="13" t="s">
        <v>252</v>
      </c>
      <c r="F61" s="15">
        <v>175890</v>
      </c>
      <c r="G61" s="15">
        <v>114400</v>
      </c>
    </row>
    <row r="62" spans="1:7" ht="49.2" customHeight="1">
      <c r="A62" s="29" t="s">
        <v>67</v>
      </c>
      <c r="B62" s="13" t="s">
        <v>253</v>
      </c>
      <c r="C62" s="26">
        <v>44799</v>
      </c>
      <c r="D62" s="13" t="s">
        <v>254</v>
      </c>
      <c r="E62" s="13" t="s">
        <v>255</v>
      </c>
      <c r="F62" s="15">
        <v>224564.85</v>
      </c>
      <c r="G62" s="15">
        <v>171651.88</v>
      </c>
    </row>
    <row r="63" spans="1:7" ht="59.4" customHeight="1">
      <c r="A63" s="29" t="s">
        <v>68</v>
      </c>
      <c r="B63" s="13" t="s">
        <v>256</v>
      </c>
      <c r="C63" s="27">
        <v>44802</v>
      </c>
      <c r="D63" s="13" t="s">
        <v>257</v>
      </c>
      <c r="E63" s="13" t="s">
        <v>258</v>
      </c>
      <c r="F63" s="15">
        <v>346473.78</v>
      </c>
      <c r="G63" s="15">
        <v>225277.57</v>
      </c>
    </row>
    <row r="64" spans="1:7" ht="42.6" customHeight="1">
      <c r="A64" s="29" t="s">
        <v>69</v>
      </c>
      <c r="B64" s="13" t="s">
        <v>259</v>
      </c>
      <c r="C64" s="27">
        <v>44803</v>
      </c>
      <c r="D64" s="13" t="s">
        <v>260</v>
      </c>
      <c r="E64" s="13" t="s">
        <v>261</v>
      </c>
      <c r="F64" s="15">
        <v>100906.09</v>
      </c>
      <c r="G64" s="15">
        <v>65629.98</v>
      </c>
    </row>
    <row r="65" spans="1:7" ht="31.2">
      <c r="A65" s="29" t="s">
        <v>70</v>
      </c>
      <c r="B65" s="11" t="s">
        <v>262</v>
      </c>
      <c r="C65" s="27">
        <v>44803</v>
      </c>
      <c r="D65" s="13" t="s">
        <v>263</v>
      </c>
      <c r="E65" s="13" t="s">
        <v>264</v>
      </c>
      <c r="F65" s="15">
        <v>367155</v>
      </c>
      <c r="G65" s="15">
        <v>238800</v>
      </c>
    </row>
    <row r="66" spans="1:7" ht="31.2">
      <c r="A66" s="29" t="s">
        <v>71</v>
      </c>
      <c r="B66" s="11" t="s">
        <v>265</v>
      </c>
      <c r="C66" s="27">
        <v>44803</v>
      </c>
      <c r="D66" s="13" t="s">
        <v>266</v>
      </c>
      <c r="E66" s="13" t="s">
        <v>267</v>
      </c>
      <c r="F66" s="15">
        <v>80000</v>
      </c>
      <c r="G66" s="15">
        <v>52032.51</v>
      </c>
    </row>
    <row r="67" spans="1:7" ht="62.4">
      <c r="A67" s="29" t="s">
        <v>72</v>
      </c>
      <c r="B67" s="13" t="s">
        <v>268</v>
      </c>
      <c r="C67" s="27">
        <v>44803</v>
      </c>
      <c r="D67" s="13" t="s">
        <v>269</v>
      </c>
      <c r="E67" s="13" t="s">
        <v>270</v>
      </c>
      <c r="F67" s="15">
        <v>492000</v>
      </c>
      <c r="G67" s="15">
        <v>320000</v>
      </c>
    </row>
    <row r="68" spans="1:7" ht="99" customHeight="1">
      <c r="A68" s="29" t="s">
        <v>73</v>
      </c>
      <c r="B68" s="32" t="s">
        <v>271</v>
      </c>
      <c r="C68" s="28">
        <v>44803</v>
      </c>
      <c r="D68" s="32" t="s">
        <v>272</v>
      </c>
      <c r="E68" s="32" t="s">
        <v>273</v>
      </c>
      <c r="F68" s="15">
        <v>295200</v>
      </c>
      <c r="G68" s="15">
        <v>192000</v>
      </c>
    </row>
    <row r="69" spans="1:7" ht="33" customHeight="1">
      <c r="A69" s="29" t="s">
        <v>74</v>
      </c>
      <c r="B69" s="30" t="s">
        <v>274</v>
      </c>
      <c r="C69" s="26">
        <v>44803</v>
      </c>
      <c r="D69" s="30" t="s">
        <v>275</v>
      </c>
      <c r="E69" s="18" t="s">
        <v>276</v>
      </c>
      <c r="F69" s="15">
        <v>87612.9</v>
      </c>
      <c r="G69" s="15">
        <v>56984</v>
      </c>
    </row>
    <row r="70" spans="1:7" ht="62.4">
      <c r="A70" s="29" t="s">
        <v>287</v>
      </c>
      <c r="B70" s="13" t="s">
        <v>277</v>
      </c>
      <c r="C70" s="27">
        <v>44804</v>
      </c>
      <c r="D70" s="13" t="s">
        <v>278</v>
      </c>
      <c r="E70" s="13" t="s">
        <v>279</v>
      </c>
      <c r="F70" s="15">
        <v>549835</v>
      </c>
      <c r="G70" s="15">
        <v>313936</v>
      </c>
    </row>
    <row r="71" spans="1:7" ht="46.8">
      <c r="A71" s="29" t="s">
        <v>288</v>
      </c>
      <c r="B71" s="30" t="s">
        <v>280</v>
      </c>
      <c r="C71" s="26">
        <v>44804</v>
      </c>
      <c r="D71" s="30" t="s">
        <v>281</v>
      </c>
      <c r="E71" s="18" t="s">
        <v>282</v>
      </c>
      <c r="F71" s="15">
        <v>120048</v>
      </c>
      <c r="G71" s="15" t="s">
        <v>283</v>
      </c>
    </row>
    <row r="72" spans="1:7" ht="31.2">
      <c r="A72" s="29" t="s">
        <v>289</v>
      </c>
      <c r="B72" s="13" t="s">
        <v>284</v>
      </c>
      <c r="C72" s="27">
        <v>44804</v>
      </c>
      <c r="D72" s="13" t="s">
        <v>285</v>
      </c>
      <c r="E72" s="13" t="s">
        <v>286</v>
      </c>
      <c r="F72" s="15">
        <v>246000</v>
      </c>
      <c r="G72" s="15">
        <v>160000</v>
      </c>
    </row>
    <row r="73" spans="1:7" ht="15.6">
      <c r="E73" s="10" t="s">
        <v>46</v>
      </c>
      <c r="F73" s="22">
        <f>SUM(F3:F72)</f>
        <v>22090850.690000001</v>
      </c>
      <c r="G73" s="22">
        <f>SUM(G3:G72)</f>
        <v>13900919.720000003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2022-09-01T08:56:46Z</dcterms:modified>
</cp:coreProperties>
</file>