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F26" i="3" l="1"/>
  <c r="G26" i="3" l="1"/>
</calcChain>
</file>

<file path=xl/sharedStrings.xml><?xml version="1.0" encoding="utf-8"?>
<sst xmlns="http://schemas.openxmlformats.org/spreadsheetml/2006/main" count="101" uniqueCount="101">
  <si>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</si>
  <si>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</si>
  <si>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</si>
  <si>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</si>
  <si>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</si>
  <si>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</si>
  <si>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</si>
  <si>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</si>
  <si>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</si>
  <si>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</si>
  <si>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</si>
  <si>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</si>
  <si>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</si>
  <si>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</si>
  <si>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</si>
  <si>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</si>
  <si>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</si>
  <si>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</si>
  <si>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</si>
  <si>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</si>
  <si>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</si>
  <si>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</si>
  <si>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</si>
  <si>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</si>
  <si>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</si>
  <si>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</si>
  <si>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</si>
  <si>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</si>
  <si>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</si>
  <si>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</si>
  <si>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RAZEM</t>
  </si>
  <si>
    <t>Umowy podpisane we wrześniu 2022 konkurs 1.5.D numer naboru 420/21</t>
  </si>
  <si>
    <t>RPDS.01.05.01-02-0427/21</t>
  </si>
  <si>
    <t>"KASKADA" Spółka Cywilna Marek Janus i Hieronim Janus</t>
  </si>
  <si>
    <t>Zakup sprzętu i pojazdu do jego transportu w celu świadczenia nowych usług  - katering mobilny przez Spółkę Cywilną KASKADA.</t>
  </si>
  <si>
    <t>RPDS.01.05.01-02-0627/21</t>
  </si>
  <si>
    <t>CENTRUM MEDYCZNE ERMED SPÓŁKA Z OGRANICZONĄ ODPOWIEDZIALNOŚCIĄ</t>
  </si>
  <si>
    <t>Transformacja firmy CENTRUM MEDYCZNE ERMED SP. Z O. O.</t>
  </si>
  <si>
    <t>RPDS.01.05.01-02-0755/21</t>
  </si>
  <si>
    <t>Kancelaria Radcy Prawnego Kacper Jędrzejak</t>
  </si>
  <si>
    <t>Wsparcie dla przedsiębiorstwa Kancelaria Radcy Prawnego Kacper Jędrzejak w zakresie rozszerzenia prowadzonej działalności o specjalistyczne usługi budowlane przy wykorzystaniu robota wyburzeniowego na terenie Wrocławia i okolic.</t>
  </si>
  <si>
    <t>RPDS.01.05.01-02-0171/21</t>
  </si>
  <si>
    <t>KĘSZYCKI PIOTR</t>
  </si>
  <si>
    <t xml:space="preserve">KĘSZYCKI PIOTR   - dywersyfikacja oferty
</t>
  </si>
  <si>
    <t>RPDS.01.05.01-02-0654/21</t>
  </si>
  <si>
    <t>Kopalnie Gruszecki Remigiusz Gruszecki</t>
  </si>
  <si>
    <t>WDROŻENIE NOWYCH USŁUG DYWERSYFIKUJĄCYCH DZIAŁALNOŚĆ KOPALNI GRUSZECKI W ZWIĄZKU ZE ZMIANĄ RYNKU WYNIKAJĄCĄ Z PANDEMII COVID-19</t>
  </si>
  <si>
    <t>RPDS.01.05.01-02-0205/21</t>
  </si>
  <si>
    <t>IRENEUSZ ZARĘBSKI</t>
  </si>
  <si>
    <t xml:space="preserve">Dywersyfikacja działalności szansą na rozwój firmy IRENEUSZ ZARĘBSKI </t>
  </si>
  <si>
    <t>RPDS.01.05.01-02-0914/21</t>
  </si>
  <si>
    <t>EKALTECH BIURO INŻYNIERII SYSTEMOWEJ GLIŃSKI KRZYSZTOF</t>
  </si>
  <si>
    <t>Zakup obrabiarki</t>
  </si>
  <si>
    <t>RPDS.01.05.01-02-0341/21</t>
  </si>
  <si>
    <t>CENTRUM BUDOWLANE "SIRBUD" - DANIEL SIP, DOROTA BARAŃSKA SPÓŁKA JAWNA</t>
  </si>
  <si>
    <t xml:space="preserve">SIRBUD - Ekologiczne inwestycje
</t>
  </si>
  <si>
    <t>RPDS.01.05.01-02-0176/21</t>
  </si>
  <si>
    <t>"JUNIWERSAL" P.P.H.U. S.C. A.JUNCEWICZ, J.JUNCEWICZ, A.KULCZYCKA</t>
  </si>
  <si>
    <t>Wsparcie dla przedsiębiorstwa Juniwersal P P H U A Juncewicz J Juncewicz A Kulczycka</t>
  </si>
  <si>
    <t>RPDS.01.05.01-02-0251/21</t>
  </si>
  <si>
    <t>BEATA SZWARC-OŚRODEK WYPOCZYNKOWY "BEATKA"</t>
  </si>
  <si>
    <t>Rozszerzenie zakresu działalności BEATA SZWARC-OŚRODEK WYPOCZYNKOWY "BEATKA", celem walki z COVID-19</t>
  </si>
  <si>
    <t>RPDS.01.05.01-02-0248/21</t>
  </si>
  <si>
    <t>Biuro Usług Turystycznych "GRUPA DE-PL" Szymon Kurkiewicz</t>
  </si>
  <si>
    <t>Wsparcie dla Biura Usług Turystycznych "GRUPA DE-PL" Szymon Kurkiewicz poprzez rozszerzenie zakresu działalności</t>
  </si>
  <si>
    <t>RPDS.01.05.01-02-0741/21</t>
  </si>
  <si>
    <t>PPA SIAM SPÓŁKA Z OGRANICZONĄ ODPOWIEDZIALNOŚCIĄ</t>
  </si>
  <si>
    <t>Wsparcie dla PPA Siam Sp. z o.o.</t>
  </si>
  <si>
    <t>RPDS.01.05.01-02-0480/21</t>
  </si>
  <si>
    <t>"ŚWIAT NIERUCHOMOŚCI - BRACIA JUSZCZAK" S.C.</t>
  </si>
  <si>
    <t xml:space="preserve">"ŚWIAT NIERUCHOMOŚCI - - dywersyfikacja
</t>
  </si>
  <si>
    <t>RPDS.01.05.01-02-0761/21</t>
  </si>
  <si>
    <t>SOUND DAAB SYSTEM ANETA CZERWIŃSKA</t>
  </si>
  <si>
    <t xml:space="preserve">„ Zwiększenie konkurencyjności firmy Sound Daab System Aneta Czerwińska, poprzez zaoferowanie kontrahentom usługi nagrań koncertów oraz streamingu do internetu w celu ochrony firmy przed skutkami pandemii Covid-19” 
</t>
  </si>
  <si>
    <t>RPDS.01.05.01-02-0779/21</t>
  </si>
  <si>
    <t>ECOKOPTER Dawid Lewandowski</t>
  </si>
  <si>
    <t>Wsparcie przedsiębiorstwa Ecokopter Dawid Lewandowski poprzez inwestycję w środki trwałe wspomagające dywersyfikację oferty firmy</t>
  </si>
  <si>
    <t>RPDS.01.05.01-02-0766/21</t>
  </si>
  <si>
    <t>ROBOTY ZIEMNE BOGUSŁAW KIERAŚ</t>
  </si>
  <si>
    <t>Wsparcie na rozwój oraz dywersyfikację przychodów działalności ROBOTY ZIEMNE BOGUSŁAW KIERAŚ.</t>
  </si>
  <si>
    <t>RPDS.01.05.01-02-0511/21</t>
  </si>
  <si>
    <t>Firma Handlowo-Usługowa Dariusz Rus</t>
  </si>
  <si>
    <t>"Wsparcie na rozwój działalności gospodarczej Firma Handlowo-Usługowa Dariusz Rus"</t>
  </si>
  <si>
    <t>RPDS.01.05.01-02-0261/21</t>
  </si>
  <si>
    <t>"CENTRUM" S.C.</t>
  </si>
  <si>
    <t>Dofinansowanie zakupu środków trwałych dla CENTRUM SC</t>
  </si>
  <si>
    <t>RPDS.01.05.01-02-0552/21</t>
  </si>
  <si>
    <t>KAWOSFERA JAROSŁAW TODEK</t>
  </si>
  <si>
    <t>Wsparcie dla przedsiębiorstwa KAWOSFERA Jarosław Todek.</t>
  </si>
  <si>
    <t>RPDS.01.05.01-02-0152/21</t>
  </si>
  <si>
    <t>GER-POL Grażyna Chęcińska</t>
  </si>
  <si>
    <t>Zakup wiertnicy do gruntowych pomp ciepła - dywersyfikacja działalności.</t>
  </si>
  <si>
    <t>RPDS.01.05.01-02-0658/21</t>
  </si>
  <si>
    <t>ROSTYSŁAW LISOWSKI ROS - NAS TRADE</t>
  </si>
  <si>
    <t>DYWERSYFIKACJA USŁUG OFEROWANYCH PRZEZ FIRMĘ ROSTYSŁAW LISOWSKI ROS- NAS TRADE O USŁUGI PORZĄDKOWE W RAMACH STRATEGII PRZECIWDZIAŁANIA NEGATYWNYM SKUTKOM PANDEMII COVID- 19</t>
  </si>
  <si>
    <t>RPDS.01.05.01-02-0425/21</t>
  </si>
  <si>
    <t>"OKAY" E PISARSKA I I MATUSZEWSKA SPÓŁKA JAWNA</t>
  </si>
  <si>
    <t>Wprowadzenie nowego produktu - kolekcji damskiej odzieży sportowej "NUANCE SPORT" firmy "OKAY"</t>
  </si>
  <si>
    <t>RPDS.01.05.01-02-0952/21</t>
  </si>
  <si>
    <t>ALM WORK SERVICE SPÓŁKA Z OGRANICZONĄ ODPOWIEDZIALNOŚCIĄ</t>
  </si>
  <si>
    <t xml:space="preserve">Inwestycja w rzeczowe środki trwałe w ramach rozszerzenia profilu działalności Spółki Alm Work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</si>
</sst>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31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5" sqref="E5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20" t="s">
        <v>31</v>
      </c>
      <c r="C1" s="20"/>
      <c r="D1" s="20"/>
      <c r="E1" s="20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30" customHeight="1">
      <c r="A3" s="19" t="s">
        <v>7</v>
      </c>
      <c r="B3" s="17" t="s">
        <v>32</v>
      </c>
      <c r="C3" s="21">
        <v>44806</v>
      </c>
      <c r="D3" s="28" t="s">
        <v>33</v>
      </c>
      <c r="E3" s="28" t="s">
        <v>34</v>
      </c>
      <c r="F3" s="25">
        <v>285011.90999999997</v>
      </c>
      <c r="G3" s="25">
        <v>185373.6</v>
      </c>
    </row>
    <row r="4" spans="1:7" ht="31.2">
      <c r="A4" s="19" t="s">
        <v>8</v>
      </c>
      <c r="B4" s="17" t="s">
        <v>35</v>
      </c>
      <c r="C4" s="21">
        <v>44806</v>
      </c>
      <c r="D4" s="15" t="s">
        <v>36</v>
      </c>
      <c r="E4" s="15" t="s">
        <v>37</v>
      </c>
      <c r="F4" s="25">
        <v>332100</v>
      </c>
      <c r="G4" s="25">
        <v>216000</v>
      </c>
    </row>
    <row r="5" spans="1:7" ht="78">
      <c r="A5" s="19" t="s">
        <v>9</v>
      </c>
      <c r="B5" s="17" t="s">
        <v>38</v>
      </c>
      <c r="C5" s="21">
        <v>44806</v>
      </c>
      <c r="D5" s="15" t="s">
        <v>39</v>
      </c>
      <c r="E5" s="15" t="s">
        <v>40</v>
      </c>
      <c r="F5" s="25">
        <v>418200</v>
      </c>
      <c r="G5" s="25">
        <v>272000</v>
      </c>
    </row>
    <row r="6" spans="1:7" ht="31.2">
      <c r="A6" s="19" t="s">
        <v>10</v>
      </c>
      <c r="B6" s="17" t="s">
        <v>41</v>
      </c>
      <c r="C6" s="21">
        <v>44809</v>
      </c>
      <c r="D6" s="15" t="s">
        <v>42</v>
      </c>
      <c r="E6" s="15" t="s">
        <v>43</v>
      </c>
      <c r="F6" s="25">
        <v>184500</v>
      </c>
      <c r="G6" s="25">
        <v>120000</v>
      </c>
    </row>
    <row r="7" spans="1:7" ht="46.8">
      <c r="A7" s="19" t="s">
        <v>11</v>
      </c>
      <c r="B7" s="17" t="s">
        <v>44</v>
      </c>
      <c r="C7" s="21">
        <v>44809</v>
      </c>
      <c r="D7" s="15" t="s">
        <v>45</v>
      </c>
      <c r="E7" s="15" t="s">
        <v>46</v>
      </c>
      <c r="F7" s="25">
        <v>491938.5</v>
      </c>
      <c r="G7" s="25">
        <v>319960</v>
      </c>
    </row>
    <row r="8" spans="1:7" ht="31.2">
      <c r="A8" s="19" t="s">
        <v>12</v>
      </c>
      <c r="B8" s="17" t="s">
        <v>47</v>
      </c>
      <c r="C8" s="21">
        <v>44809</v>
      </c>
      <c r="D8" s="15" t="s">
        <v>48</v>
      </c>
      <c r="E8" s="15" t="s">
        <v>49</v>
      </c>
      <c r="F8" s="25">
        <v>492000</v>
      </c>
      <c r="G8" s="25">
        <v>320000</v>
      </c>
    </row>
    <row r="9" spans="1:7" ht="34.799999999999997" customHeight="1">
      <c r="A9" s="19" t="s">
        <v>13</v>
      </c>
      <c r="B9" s="17" t="s">
        <v>50</v>
      </c>
      <c r="C9" s="21">
        <v>44809</v>
      </c>
      <c r="D9" s="15" t="s">
        <v>51</v>
      </c>
      <c r="E9" s="15" t="s">
        <v>52</v>
      </c>
      <c r="F9" s="25">
        <v>541200</v>
      </c>
      <c r="G9" s="25">
        <v>320000</v>
      </c>
    </row>
    <row r="10" spans="1:7" ht="54.6" customHeight="1">
      <c r="A10" s="19" t="s">
        <v>14</v>
      </c>
      <c r="B10" s="22" t="s">
        <v>53</v>
      </c>
      <c r="C10" s="21">
        <v>44810</v>
      </c>
      <c r="D10" s="15" t="s">
        <v>54</v>
      </c>
      <c r="E10" s="15" t="s">
        <v>55</v>
      </c>
      <c r="F10" s="29">
        <v>492000</v>
      </c>
      <c r="G10" s="29">
        <v>320000</v>
      </c>
    </row>
    <row r="11" spans="1:7" ht="31.2">
      <c r="A11" s="19" t="s">
        <v>15</v>
      </c>
      <c r="B11" s="22" t="s">
        <v>56</v>
      </c>
      <c r="C11" s="21">
        <v>44811</v>
      </c>
      <c r="D11" s="30" t="s">
        <v>57</v>
      </c>
      <c r="E11" s="15" t="s">
        <v>58</v>
      </c>
      <c r="F11" s="29">
        <v>359000</v>
      </c>
      <c r="G11" s="29">
        <v>233495.94</v>
      </c>
    </row>
    <row r="12" spans="1:7" ht="46.8">
      <c r="A12" s="19" t="s">
        <v>16</v>
      </c>
      <c r="B12" s="11" t="s">
        <v>59</v>
      </c>
      <c r="C12" s="12">
        <v>44811</v>
      </c>
      <c r="D12" s="16" t="s">
        <v>60</v>
      </c>
      <c r="E12" s="16" t="s">
        <v>61</v>
      </c>
      <c r="F12" s="26">
        <v>246000</v>
      </c>
      <c r="G12" s="26">
        <v>160000</v>
      </c>
    </row>
    <row r="13" spans="1:7" ht="46.8">
      <c r="A13" s="19" t="s">
        <v>17</v>
      </c>
      <c r="B13" s="11" t="s">
        <v>62</v>
      </c>
      <c r="C13" s="12">
        <v>44812</v>
      </c>
      <c r="D13" s="15" t="s">
        <v>63</v>
      </c>
      <c r="E13" s="15" t="s">
        <v>64</v>
      </c>
      <c r="F13" s="25">
        <v>148950</v>
      </c>
      <c r="G13" s="25">
        <v>91836</v>
      </c>
    </row>
    <row r="14" spans="1:7" ht="31.2">
      <c r="A14" s="19" t="s">
        <v>18</v>
      </c>
      <c r="B14" s="11" t="s">
        <v>65</v>
      </c>
      <c r="C14" s="12">
        <v>44816</v>
      </c>
      <c r="D14" s="15" t="s">
        <v>66</v>
      </c>
      <c r="E14" s="15" t="s">
        <v>67</v>
      </c>
      <c r="F14" s="25">
        <v>176981.16</v>
      </c>
      <c r="G14" s="25">
        <v>115109.7</v>
      </c>
    </row>
    <row r="15" spans="1:7" ht="31.2">
      <c r="A15" s="14" t="s">
        <v>19</v>
      </c>
      <c r="B15" s="13" t="s">
        <v>68</v>
      </c>
      <c r="C15" s="12">
        <v>44818</v>
      </c>
      <c r="D15" s="15" t="s">
        <v>69</v>
      </c>
      <c r="E15" s="15" t="s">
        <v>70</v>
      </c>
      <c r="F15" s="25">
        <v>123000</v>
      </c>
      <c r="G15" s="25">
        <v>80000</v>
      </c>
    </row>
    <row r="16" spans="1:7" ht="84.6" customHeight="1">
      <c r="A16" s="19" t="s">
        <v>20</v>
      </c>
      <c r="B16" s="13" t="s">
        <v>71</v>
      </c>
      <c r="C16" s="23">
        <v>44819</v>
      </c>
      <c r="D16" s="14" t="s">
        <v>72</v>
      </c>
      <c r="E16" s="14" t="s">
        <v>73</v>
      </c>
      <c r="F16" s="27">
        <v>261082.31</v>
      </c>
      <c r="G16" s="27">
        <v>160826.69</v>
      </c>
    </row>
    <row r="17" spans="1:7" ht="57" customHeight="1">
      <c r="A17" s="19" t="s">
        <v>21</v>
      </c>
      <c r="B17" s="13" t="s">
        <v>74</v>
      </c>
      <c r="C17" s="23">
        <v>44820</v>
      </c>
      <c r="D17" s="14" t="s">
        <v>75</v>
      </c>
      <c r="E17" s="14" t="s">
        <v>76</v>
      </c>
      <c r="F17" s="27">
        <v>164820</v>
      </c>
      <c r="G17" s="27">
        <v>107200</v>
      </c>
    </row>
    <row r="18" spans="1:7" ht="31.2">
      <c r="A18" s="19" t="s">
        <v>22</v>
      </c>
      <c r="B18" s="13" t="s">
        <v>77</v>
      </c>
      <c r="C18" s="23">
        <v>44820</v>
      </c>
      <c r="D18" s="14" t="s">
        <v>78</v>
      </c>
      <c r="E18" s="14" t="s">
        <v>79</v>
      </c>
      <c r="F18" s="27">
        <v>306270</v>
      </c>
      <c r="G18" s="27">
        <v>199200</v>
      </c>
    </row>
    <row r="19" spans="1:7" ht="31.2">
      <c r="A19" s="19" t="s">
        <v>23</v>
      </c>
      <c r="B19" s="13" t="s">
        <v>80</v>
      </c>
      <c r="C19" s="23">
        <v>44823</v>
      </c>
      <c r="D19" s="14" t="s">
        <v>81</v>
      </c>
      <c r="E19" s="14" t="s">
        <v>82</v>
      </c>
      <c r="F19" s="27">
        <v>130360</v>
      </c>
      <c r="G19" s="27">
        <v>78207.839999999997</v>
      </c>
    </row>
    <row r="20" spans="1:7" ht="31.2">
      <c r="A20" s="19" t="s">
        <v>24</v>
      </c>
      <c r="B20" s="13" t="s">
        <v>83</v>
      </c>
      <c r="C20" s="23">
        <v>44819</v>
      </c>
      <c r="D20" s="14" t="s">
        <v>84</v>
      </c>
      <c r="E20" s="14" t="s">
        <v>85</v>
      </c>
      <c r="F20" s="27">
        <v>243410</v>
      </c>
      <c r="G20" s="27">
        <v>158315.44</v>
      </c>
    </row>
    <row r="21" spans="1:7" ht="31.2">
      <c r="A21" s="19" t="s">
        <v>25</v>
      </c>
      <c r="B21" s="11" t="s">
        <v>86</v>
      </c>
      <c r="C21" s="24">
        <v>44826</v>
      </c>
      <c r="D21" s="14" t="s">
        <v>87</v>
      </c>
      <c r="E21" s="14" t="s">
        <v>88</v>
      </c>
      <c r="F21" s="27">
        <v>265960</v>
      </c>
      <c r="G21" s="27">
        <v>172982.11</v>
      </c>
    </row>
    <row r="22" spans="1:7" ht="55.8" customHeight="1">
      <c r="A22" s="19" t="s">
        <v>26</v>
      </c>
      <c r="B22" s="11" t="s">
        <v>89</v>
      </c>
      <c r="C22" s="12">
        <v>44826</v>
      </c>
      <c r="D22" s="16" t="s">
        <v>90</v>
      </c>
      <c r="E22" s="16" t="s">
        <v>91</v>
      </c>
      <c r="F22" s="26">
        <v>443040</v>
      </c>
      <c r="G22" s="26">
        <v>320000</v>
      </c>
    </row>
    <row r="23" spans="1:7" ht="78">
      <c r="A23" s="19" t="s">
        <v>27</v>
      </c>
      <c r="B23" s="11" t="s">
        <v>92</v>
      </c>
      <c r="C23" s="12">
        <v>44827</v>
      </c>
      <c r="D23" s="16" t="s">
        <v>93</v>
      </c>
      <c r="E23" s="14" t="s">
        <v>94</v>
      </c>
      <c r="F23" s="25">
        <v>196168.89</v>
      </c>
      <c r="G23" s="25">
        <v>127589.52</v>
      </c>
    </row>
    <row r="24" spans="1:7" ht="31.2">
      <c r="A24" s="19" t="s">
        <v>28</v>
      </c>
      <c r="B24" s="11" t="s">
        <v>95</v>
      </c>
      <c r="C24" s="21">
        <v>44832</v>
      </c>
      <c r="D24" s="14" t="s">
        <v>96</v>
      </c>
      <c r="E24" s="14" t="s">
        <v>97</v>
      </c>
      <c r="F24" s="27">
        <v>314818.5</v>
      </c>
      <c r="G24" s="27">
        <v>314818.5</v>
      </c>
    </row>
    <row r="25" spans="1:7" ht="30" customHeight="1">
      <c r="A25" s="19" t="s">
        <v>29</v>
      </c>
      <c r="B25" s="11" t="s">
        <v>98</v>
      </c>
      <c r="C25" s="21">
        <v>44833</v>
      </c>
      <c r="D25" s="14" t="s">
        <v>99</v>
      </c>
      <c r="E25" s="14" t="s">
        <v>100</v>
      </c>
      <c r="F25" s="27">
        <v>508097.01</v>
      </c>
      <c r="G25" s="27">
        <v>320000</v>
      </c>
    </row>
    <row r="26" spans="1:7" ht="15.6">
      <c r="E26" s="10" t="s">
        <v>30</v>
      </c>
      <c r="F26" s="18">
        <f>SUM(F3:F25)</f>
        <v>7124908.2799999993</v>
      </c>
      <c r="G26" s="18">
        <f>SUM(G3:G25)</f>
        <v>4712915.34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2022-10-03T12:51:21Z</dcterms:modified>
</cp:coreProperties>
</file>