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Bc" sheetId="3" r:id="rId1"/>
    <sheet name="Arkusz1" sheetId="4" r:id="rId2"/>
  </sheets>
  <definedNames>
    <definedName name="_xlnm._FilterDatabase" localSheetId="0" hidden="1">'podpisane umowy 1.4.1Bc'!$A$2:$G$3</definedName>
  </definedNames>
  <calcPr calcId="145621"/>
</workbook>
</file>

<file path=xl/calcChain.xml><?xml version="1.0" encoding="utf-8"?>
<calcChain xmlns="http://schemas.openxmlformats.org/spreadsheetml/2006/main">
  <c r="F5" i="3" l="1"/>
  <c r="G5" i="3" l="1"/>
  <c r="G2" i="4" l="1"/>
  <c r="D71" i="4"/>
</calcChain>
</file>

<file path=xl/sharedStrings.xml><?xml version="1.0" encoding="utf-8"?>
<sst xmlns="http://schemas.openxmlformats.org/spreadsheetml/2006/main" count="157" uniqueCount="157">
  <si>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</si>
  <si>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</si>
  <si>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</si>
  <si>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</si>
  <si>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</si>
  <si>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</si>
  <si>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</si>
  <si>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</si>
  <si>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</si>
  <si>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</si>
  <si>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</si>
  <si>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</si>
  <si>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</si>
  <si>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</si>
  <si>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</si>
  <si>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</si>
  <si>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</si>
  <si>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</si>
  <si>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</si>
  <si>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</si>
  <si>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</si>
  <si>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</si>
  <si>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</si>
  <si>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</si>
  <si>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</si>
  <si>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</si>
  <si>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</si>
  <si>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</si>
  <si>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</si>
  <si>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</si>
  <si>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</si>
  <si>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</si>
  <si>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</si>
  <si>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</si>
  <si>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</si>
  <si>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</si>
  <si>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</si>
  <si>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</si>
  <si>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</si>
  <si>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</si>
  <si>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</si>
  <si>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</si>
  <si>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</si>
  <si>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</si>
  <si>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</si>
  <si>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</si>
  <si>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</si>
  <si>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</si>
  <si>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</si>
  <si>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</si>
  <si>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</si>
  <si>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</si>
  <si>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</si>
  <si>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</si>
  <si>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</si>
  <si>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</si>
  <si>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</si>
  <si>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</si>
  <si>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</si>
  <si>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</si>
  <si>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</si>
  <si>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</si>
  <si>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</si>
  <si>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</si>
  <si>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</si>
  <si>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</si>
  <si>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</si>
  <si>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</si>
  <si>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</si>
  <si>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</si>
  <si>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</si>
  <si>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</si>
  <si>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</si>
  <si>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</si>
  <si>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</si>
  <si>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</si>
  <si>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</si>
  <si>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</si>
  <si>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</si>
  <si>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</si>
  <si>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</si>
  <si>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</si>
  <si>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</si>
  <si>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</si>
  <si>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</si>
  <si>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</si>
  <si>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</si>
  <si>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</si>
  <si>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</si>
  <si>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</si>
  <si>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</si>
  <si>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</si>
  <si>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</si>
  <si>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</si>
  <si>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</si>
  <si>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</si>
  <si>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</si>
  <si>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</si>
  <si>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</si>
  <si>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</si>
  <si>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</si>
  <si>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</si>
  <si>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</si>
  <si>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</si>
  <si>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</si>
  <si>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</si>
  <si>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</si>
  <si>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</si>
  <si>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</si>
  <si>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</si>
  <si>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</si>
  <si>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</si>
  <si>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</si>
  <si>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</si>
  <si>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</si>
  <si>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</si>
  <si>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</si>
  <si>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</si>
  <si>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</si>
  <si>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</si>
  <si>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</si>
  <si>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</si>
  <si>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</si>
  <si>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</si>
  <si>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</si>
  <si>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</si>
  <si>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</si>
  <si>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</si>
  <si>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</si>
  <si>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</si>
  <si>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</si>
  <si>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</si>
  <si>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</si>
  <si>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</si>
  <si>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</si>
  <si>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</si>
  <si>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</si>
  <si>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</si>
  <si>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</si>
  <si>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</si>
  <si>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</si>
  <si>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</si>
  <si>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</si>
  <si>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</si>
  <si>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</si>
  <si>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</si>
  <si>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</si>
  <si>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RPDS.01.04.01-02-0047/17</t>
  </si>
  <si>
    <t>24-05-2018</t>
  </si>
  <si>
    <t>KORFF ISOLMATIC SP. Z O.O.</t>
  </si>
  <si>
    <t>Pozyskanie nowych rynków zbytu poprzez wdrożenie Planu Rozwoju Eksportu przez Spółkę KORFF Isolmatic.</t>
  </si>
  <si>
    <t>RPDS.01.04.01-02-0016/17</t>
  </si>
  <si>
    <t>28-05-2018</t>
  </si>
  <si>
    <t>ALEURO CONVERTING TRADE SPÓŁKA Z OGRANICZONĄ ODPOWIEDZIALNOŚCIĄ</t>
  </si>
  <si>
    <t>Ekspansja zagraniczna celem rozwoju Aleuro Converting Trade Sp. z o.o.</t>
  </si>
  <si>
    <t>2.</t>
  </si>
  <si>
    <t>Umowy podpisane w maju 2018 konkurs 1.4.1.Bc nr naboru 0217/16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</si>
</sst>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68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0" borderId="11" xfId="0" applyFont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4" fontId="42" fillId="0" borderId="11" xfId="0" applyNumberFormat="1" applyFont="1" applyBorder="1" applyAlignment="1">
      <alignment horizontal="right" vertical="center" wrapText="1"/>
    </xf>
    <xf numFmtId="0" fontId="52" fillId="0" borderId="11" xfId="0" applyFont="1" applyBorder="1" applyAlignment="1">
      <alignment vertical="center" wrapText="1"/>
    </xf>
    <xf numFmtId="0" fontId="52" fillId="0" borderId="11" xfId="0" applyFont="1" applyBorder="1" applyAlignment="1">
      <alignment horizontal="center" vertical="center"/>
    </xf>
    <xf numFmtId="4" fontId="52" fillId="0" borderId="11" xfId="0" applyNumberFormat="1" applyFont="1" applyBorder="1" applyAlignment="1">
      <alignment horizontal="right" vertical="center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4" sqref="C4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2" t="s">
        <v>156</v>
      </c>
      <c r="C1" s="62"/>
      <c r="D1" s="62"/>
      <c r="E1" s="6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5" t="s">
        <v>147</v>
      </c>
      <c r="C3" s="66" t="s">
        <v>148</v>
      </c>
      <c r="D3" s="65" t="s">
        <v>149</v>
      </c>
      <c r="E3" s="63" t="s">
        <v>150</v>
      </c>
      <c r="F3" s="67">
        <v>100000</v>
      </c>
      <c r="G3" s="67">
        <v>85000</v>
      </c>
    </row>
    <row r="4" spans="1:7" s="9" customFormat="1" ht="51.6" customHeight="1">
      <c r="A4" s="18" t="s">
        <v>155</v>
      </c>
      <c r="B4" s="65" t="s">
        <v>151</v>
      </c>
      <c r="C4" s="66" t="s">
        <v>152</v>
      </c>
      <c r="D4" s="65" t="s">
        <v>153</v>
      </c>
      <c r="E4" s="63" t="s">
        <v>154</v>
      </c>
      <c r="F4" s="67">
        <v>98216</v>
      </c>
      <c r="G4" s="67">
        <v>40600</v>
      </c>
    </row>
    <row r="5" spans="1:7" ht="21.6" customHeight="1">
      <c r="E5" s="61" t="s">
        <v>146</v>
      </c>
      <c r="F5" s="64">
        <f>SUM(F3:F3)</f>
        <v>100000</v>
      </c>
      <c r="G5" s="64">
        <f>SUM(G3:G3)</f>
        <v>85000</v>
      </c>
    </row>
  </sheetData>
  <protectedRanges>
    <protectedRange sqref="D3:D4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1.4.1Bc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2018-06-04T12:12:02Z</dcterms:modified>
</cp:coreProperties>
</file>